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'Лист1'!$A$4:$L$38</definedName>
    <definedName name="_xlnm._FilterDatabase" localSheetId="0" hidden="1">'Лист1'!$A$4:$L$38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<sst xmlns="http://schemas.openxmlformats.org/spreadsheetml/2006/main" count="205" uniqueCount="205">
  <si>
    <r>
      <rPr>
        <b/>
        <sz val="16"/>
        <rFont val="Times New Roman"/>
      </rPr>
      <t xml:space="preserve">Реестр многоквартирных домов, управление которыми осуществляет 
</t>
    </r>
    <r>
      <rPr>
        <b/>
        <u val="single"/>
        <sz val="16"/>
        <rFont val="Times New Roman"/>
      </rPr>
      <t xml:space="preserve">ООО УК "30 квартал" (ИНН  4253997880)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</si>
  <si>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</si>
  <si>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</si>
  <si>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</si>
  <si>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</si>
  <si>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</si>
  <si>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</si>
  <si>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</si>
  <si>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</si>
  <si>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</si>
  <si>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</si>
  <si>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</si>
  <si>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</si>
  <si>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</si>
  <si>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</si>
  <si>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</si>
  <si>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ул. Батюшкова</t>
  </si>
  <si>
    <t xml:space="preserve">№2 от 31.03.2015</t>
  </si>
  <si>
    <t>№Бат6/У\51,5</t>
  </si>
  <si>
    <t xml:space="preserve">ул. Бугарева</t>
  </si>
  <si>
    <t>№Буг14/У\64,9</t>
  </si>
  <si>
    <t>№Буг23/У\52,3</t>
  </si>
  <si>
    <t xml:space="preserve">ул. Достоевского</t>
  </si>
  <si>
    <t xml:space="preserve">№2 от 21.03.2015</t>
  </si>
  <si>
    <t>№Дост1/У\63,7</t>
  </si>
  <si>
    <t xml:space="preserve">ул. Ленина</t>
  </si>
  <si>
    <t xml:space="preserve">№2 от 17.04.2015</t>
  </si>
  <si>
    <t>№Л21/У\50,6</t>
  </si>
  <si>
    <t xml:space="preserve">№2 от 09.04.2015</t>
  </si>
  <si>
    <t>№Л52/У\54,9</t>
  </si>
  <si>
    <t xml:space="preserve">№2 от 18.04.2015</t>
  </si>
  <si>
    <t>№Л57/У\51</t>
  </si>
  <si>
    <t xml:space="preserve">№2 от 10.04.2015</t>
  </si>
  <si>
    <t>№Л60/У\57,9</t>
  </si>
  <si>
    <t xml:space="preserve">№2 от 30.03.2015</t>
  </si>
  <si>
    <t>№Л66/У\54,2</t>
  </si>
  <si>
    <t xml:space="preserve">№2 от 27.04.2015</t>
  </si>
  <si>
    <t>№Л68/У\50,4</t>
  </si>
  <si>
    <t xml:space="preserve">№2 от 24.03.2015</t>
  </si>
  <si>
    <t>№Л74/У\65,2</t>
  </si>
  <si>
    <t xml:space="preserve">№2 от 24.04.2015</t>
  </si>
  <si>
    <t>№Л77/У\52,7</t>
  </si>
  <si>
    <t>№Л78/У\58</t>
  </si>
  <si>
    <t>№Л91/У\88,2</t>
  </si>
  <si>
    <t xml:space="preserve">ул. Обнорского</t>
  </si>
  <si>
    <t xml:space="preserve">№2 от 30.04.2015</t>
  </si>
  <si>
    <t>№Обн9/У\63,1</t>
  </si>
  <si>
    <t>№Обн26/У\54</t>
  </si>
  <si>
    <t xml:space="preserve">ул. Петракова</t>
  </si>
  <si>
    <t xml:space="preserve">№2 от 27.03.2015</t>
  </si>
  <si>
    <t>№П64/У\52</t>
  </si>
  <si>
    <t>№П68/У\73,4</t>
  </si>
  <si>
    <t>№П70/У\63,1</t>
  </si>
  <si>
    <t xml:space="preserve">№2 от 29.03.2015</t>
  </si>
  <si>
    <t>№П78/У\52,1</t>
  </si>
  <si>
    <t xml:space="preserve">ул. Полосухина</t>
  </si>
  <si>
    <t>№Полос4/У\60,1</t>
  </si>
  <si>
    <t xml:space="preserve">ул. Разведчиков</t>
  </si>
  <si>
    <t xml:space="preserve">№2 от 23.03.2015</t>
  </si>
  <si>
    <t>№Р52\68,8</t>
  </si>
  <si>
    <t xml:space="preserve">пер. Бульварный</t>
  </si>
  <si>
    <t xml:space="preserve">№2 от 20.04.2015</t>
  </si>
  <si>
    <t>№Бул4/У\50,1</t>
  </si>
  <si>
    <t xml:space="preserve">№1 от 25.05.2015</t>
  </si>
  <si>
    <t>№Буг28/У\54,8</t>
  </si>
  <si>
    <t xml:space="preserve">ул. Екимова</t>
  </si>
  <si>
    <t>№Ек12/У\52,2</t>
  </si>
  <si>
    <t xml:space="preserve">ул. Мичурина</t>
  </si>
  <si>
    <t xml:space="preserve">№2 от 23.06.2015</t>
  </si>
  <si>
    <t>№М3/У\</t>
  </si>
  <si>
    <t xml:space="preserve">ул. Невского</t>
  </si>
  <si>
    <t>№Н11/У\</t>
  </si>
  <si>
    <t xml:space="preserve">ул. Кирова</t>
  </si>
  <si>
    <t>23А</t>
  </si>
  <si>
    <t xml:space="preserve">№1 от 27.07.2015</t>
  </si>
  <si>
    <t>№К23а/У\57,8</t>
  </si>
  <si>
    <t xml:space="preserve">№1 от 31.10.2015</t>
  </si>
  <si>
    <t>№К39/у/57</t>
  </si>
  <si>
    <t xml:space="preserve">№1 от 26.11.2015</t>
  </si>
  <si>
    <t xml:space="preserve">№ пол2/у/56,48</t>
  </si>
  <si>
    <t>Кирова</t>
  </si>
  <si>
    <t xml:space="preserve">№1 от 21.12.2015</t>
  </si>
  <si>
    <t>№к25/у/60,5</t>
  </si>
  <si>
    <t xml:space="preserve">ул. Колыванская</t>
  </si>
  <si>
    <t xml:space="preserve">19 А</t>
  </si>
  <si>
    <t xml:space="preserve">№ 1 от 16.02.2016</t>
  </si>
  <si>
    <t xml:space="preserve">№ к19а от 01.04.2016; 73.2</t>
  </si>
  <si>
    <t>Петракова</t>
  </si>
  <si>
    <t xml:space="preserve">№1 от 15.04.2016</t>
  </si>
  <si>
    <t>№п49/у/73,45%</t>
  </si>
  <si>
    <t xml:space="preserve">ул. Новаторов</t>
  </si>
  <si>
    <t xml:space="preserve">№1 от 25.04.2016</t>
  </si>
  <si>
    <t>№н14/у/72,3%</t>
  </si>
  <si>
    <t xml:space="preserve">№ 1 от20.09.2016</t>
  </si>
  <si>
    <t xml:space="preserve">№ Л25/У\62,0</t>
  </si>
  <si>
    <t xml:space="preserve">№1/18 от 18.06.2018</t>
  </si>
  <si>
    <t xml:space="preserve">№К/37-У от 19.07.2018</t>
  </si>
  <si>
    <t xml:space="preserve">ул. Шункова</t>
  </si>
  <si>
    <t>1977г.</t>
  </si>
  <si>
    <t xml:space="preserve">№ 1/2018 от 17.07.2018</t>
  </si>
  <si>
    <t xml:space="preserve">№ Ш-7/У от 18.07.2018</t>
  </si>
  <si>
    <t xml:space="preserve">ул. Радищева</t>
  </si>
  <si>
    <t xml:space="preserve">№1 от 15.06.2021</t>
  </si>
  <si>
    <t xml:space="preserve">№Р/36 от 01.07.2021</t>
  </si>
  <si>
    <t>18А</t>
  </si>
  <si>
    <t xml:space="preserve">№1 от 15.11.2021</t>
  </si>
  <si>
    <t xml:space="preserve">№Буг-18А от 16.11.2021</t>
  </si>
  <si>
    <t xml:space="preserve">ул. Чекалина</t>
  </si>
  <si>
    <t xml:space="preserve">№1 от 26.09.2022</t>
  </si>
  <si>
    <t xml:space="preserve">№Чек.18 от 01.11.2022</t>
  </si>
  <si>
    <t>11А</t>
  </si>
  <si>
    <t xml:space="preserve">№1 от 31.03.2023</t>
  </si>
  <si>
    <t xml:space="preserve">№Екимова11А от 01.04.2023</t>
  </si>
  <si>
    <t xml:space="preserve">№Екимова11 от 01.04.2023</t>
  </si>
  <si>
    <t>24А</t>
  </si>
  <si>
    <t xml:space="preserve">№1 от 30.05.2023</t>
  </si>
  <si>
    <t xml:space="preserve">№Буг24а/У от 01.06.2023</t>
  </si>
  <si>
    <t xml:space="preserve">№1 от 01.06.2023</t>
  </si>
  <si>
    <t xml:space="preserve">№К85/У от 01.06.2023</t>
  </si>
  <si>
    <t xml:space="preserve">№1 от 26.05.2023</t>
  </si>
  <si>
    <t xml:space="preserve">№Л27/У от 01.06.2023</t>
  </si>
  <si>
    <t xml:space="preserve">№1 от 28.06.2023</t>
  </si>
  <si>
    <t xml:space="preserve">№Л95/У от 01.07.2023</t>
  </si>
  <si>
    <t xml:space="preserve">№1 от 04.12.2023</t>
  </si>
  <si>
    <t xml:space="preserve">№М5/У от 01.12.2023</t>
  </si>
  <si>
    <t xml:space="preserve">ул. Спартака</t>
  </si>
  <si>
    <t>16А</t>
  </si>
  <si>
    <t xml:space="preserve">№1 от 08.04.2025</t>
  </si>
  <si>
    <t xml:space="preserve">№С16А/У от 01.05.2025</t>
  </si>
  <si>
    <t>14А</t>
  </si>
  <si>
    <t xml:space="preserve">№1 от 25.06.2025</t>
  </si>
  <si>
    <t xml:space="preserve">№Обн14А/У от 01.07.2025</t>
  </si>
  <si>
    <t xml:space="preserve">ул. Грдины</t>
  </si>
  <si>
    <t xml:space="preserve">№20260400160460 от 25.05.2026</t>
  </si>
  <si>
    <t xml:space="preserve">№Грдины28/У от 01.06.2026</t>
  </si>
  <si>
    <t xml:space="preserve">№20260400158240 от 19.05.2026</t>
  </si>
  <si>
    <t xml:space="preserve">№Грдины26/У от 01.06.2026</t>
  </si>
  <si>
    <t xml:space="preserve">ул. Луначарского</t>
  </si>
  <si>
    <t xml:space="preserve">№20260400153837 от 20.05.2026</t>
  </si>
  <si>
    <t xml:space="preserve">№Лун4/У от 01.06.2026</t>
  </si>
  <si>
    <t>Итого</t>
  </si>
  <si>
    <t xml:space="preserve">Исключение МКД из реестра лицензии </t>
  </si>
  <si>
    <t xml:space="preserve">Основание исключения МКД из реестра</t>
  </si>
  <si>
    <t>№Л79/У\61,4</t>
  </si>
  <si>
    <t xml:space="preserve">Протокол ОСС выбор ООО УК Агат</t>
  </si>
  <si>
    <t xml:space="preserve">б/н от 30.03.2015</t>
  </si>
  <si>
    <t>№Л53/У\51,7</t>
  </si>
  <si>
    <t xml:space="preserve">Протокол ОСС выбор ООО УК ДСК-Сервис</t>
  </si>
  <si>
    <t xml:space="preserve">№2 от 20.06.2015</t>
  </si>
  <si>
    <t>№П66/У\</t>
  </si>
  <si>
    <t xml:space="preserve">Протокол ОСС выбор ООО УК Любимый город</t>
  </si>
  <si>
    <t>№П74/У\62,4</t>
  </si>
  <si>
    <t>№Об11/У\53,6</t>
  </si>
  <si>
    <t xml:space="preserve">Протокол ОСС выбор ООО УК №1</t>
  </si>
  <si>
    <t>№Об17/У\61,5</t>
  </si>
  <si>
    <t>№Л54/У\60,3</t>
  </si>
  <si>
    <t>нфу</t>
  </si>
  <si>
    <t xml:space="preserve">№1 от 26.03.2015</t>
  </si>
  <si>
    <t>№Л59/У\51,2</t>
  </si>
  <si>
    <t xml:space="preserve">№2 от 28.04.2015</t>
  </si>
  <si>
    <t>№Буг21/У\51</t>
  </si>
  <si>
    <t xml:space="preserve">Протокол ОСС выбор ООО ГУЖКХ</t>
  </si>
  <si>
    <t>№Л51/У\85,7</t>
  </si>
  <si>
    <t>№Об15/У\83,7</t>
  </si>
  <si>
    <t xml:space="preserve">пр. Дружбы</t>
  </si>
  <si>
    <t>№Др65/У\52,7</t>
  </si>
  <si>
    <t xml:space="preserve">№1 от 29.04.2016</t>
  </si>
  <si>
    <t>№дрб67/у/55,4%</t>
  </si>
  <si>
    <t xml:space="preserve">Новокузнецкий муниципальный район</t>
  </si>
  <si>
    <t xml:space="preserve">п. Чистогорский</t>
  </si>
  <si>
    <t xml:space="preserve">№1 от 06.12.2018</t>
  </si>
  <si>
    <t xml:space="preserve">№Ч15/п от 01.01.2019/56%</t>
  </si>
  <si>
    <t xml:space="preserve">Протокол ОСС выбор ООО УК Терсинская</t>
  </si>
  <si>
    <t xml:space="preserve">№Ч16/п от 01.01.2019/63%</t>
  </si>
  <si>
    <t xml:space="preserve">№Ч22/п от 01.01.2019/72%</t>
  </si>
  <si>
    <t xml:space="preserve">№Ч24/п от 01.01.2019/75,9%</t>
  </si>
  <si>
    <t xml:space="preserve">№Ч26/п от 01.01.2019/75,9%</t>
  </si>
  <si>
    <t xml:space="preserve">№Ч34/п от 01.01.2019/55%</t>
  </si>
  <si>
    <t xml:space="preserve">№1 от 21.12.2018</t>
  </si>
  <si>
    <t xml:space="preserve">№Ч35/п от 01.01.2019/75%</t>
  </si>
  <si>
    <t xml:space="preserve">№Ч68/п от 01.01.2019/86%</t>
  </si>
  <si>
    <t xml:space="preserve">№Ч29/п от 01.01.2019/74%</t>
  </si>
  <si>
    <t xml:space="preserve">Протокол ОСС выбор ООО УК Пионер</t>
  </si>
  <si>
    <t xml:space="preserve">№Ч18/п от 01.01.2019</t>
  </si>
  <si>
    <t>№П54/У\82,2</t>
  </si>
  <si>
    <t xml:space="preserve">№1 от 10.12.2018</t>
  </si>
  <si>
    <t xml:space="preserve">№Ч17/п от 01.01.2019/63%</t>
  </si>
  <si>
    <t xml:space="preserve">протокол ОСС выбор ООО УК Терсинская</t>
  </si>
  <si>
    <t xml:space="preserve">пр. Шахтеров</t>
  </si>
  <si>
    <t xml:space="preserve">№2 от 16.04.2015</t>
  </si>
  <si>
    <t>№Ш15\58,3</t>
  </si>
  <si>
    <t xml:space="preserve">Протокол ОСС выбор ООО УК Гестия</t>
  </si>
  <si>
    <t xml:space="preserve">№Ш15 от 01.05.2015</t>
  </si>
  <si>
    <t xml:space="preserve">№1 от 26.10.2021</t>
  </si>
  <si>
    <t xml:space="preserve">№Ч17/п от 01.11.2021</t>
  </si>
  <si>
    <t xml:space="preserve">Протокол ОСС выбор ООО Ноградский</t>
  </si>
  <si>
    <t xml:space="preserve">ул. Смирнова</t>
  </si>
  <si>
    <t>№См3/У\50,7</t>
  </si>
  <si>
    <t xml:space="preserve">№1 от 24.05.2022</t>
  </si>
  <si>
    <t xml:space="preserve">№ Ч14/п от 25.05.2022</t>
  </si>
  <si>
    <t>№Обн66/У\50</t>
  </si>
  <si>
    <t xml:space="preserve">протокол ОСС выбор ООО «ЖЭУ-2»</t>
  </si>
  <si>
    <t xml:space="preserve">договор №Ч23/п от 01.01.2019/75,9%</t>
  </si>
  <si>
    <t xml:space="preserve">договор №Ч27/п от 01.01.2019/79%</t>
  </si>
  <si>
    <t xml:space="preserve">договор №Ч48/п от 01.01.2019/67%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</si>
</sst>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0.0%"/>
  </numFmts>
  <fonts count="7">
    <font>
      <sz val="11.000000"/>
      <color theme="1"/>
      <name val="Calibri"/>
    </font>
    <font>
      <sz val="10.000000"/>
      <name val="Arial"/>
    </font>
    <font>
      <sz val="12.000000"/>
      <name val="Times New Roman"/>
    </font>
    <font>
      <b/>
      <sz val="16.000000"/>
      <name val="Times New Roman"/>
    </font>
    <font>
      <sz val="12.000000"/>
      <color theme="1"/>
      <name val="Times New Roman"/>
    </font>
    <font>
      <b/>
      <sz val="12.000000"/>
      <name val="Times New Roman"/>
    </font>
    <font>
      <b/>
      <sz val="14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rgb="FF00B0F0"/>
        <bgColor indexed="49"/>
      </patternFill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46">
    <xf fontId="0" fillId="0" borderId="0" numFmtId="0" xfId="0" applyProtection="0">
      <protection hidden="0" locked="1"/>
    </xf>
    <xf fontId="2" fillId="0" borderId="0" numFmtId="0" xfId="0" applyFont="1" applyProtection="0">
      <protection hidden="0" locked="1"/>
    </xf>
    <xf fontId="2" fillId="0" borderId="0" numFmtId="0" xfId="0" applyFont="1" applyAlignment="1" applyProtection="0">
      <alignment horizontal="center"/>
      <protection hidden="0" locked="1"/>
    </xf>
    <xf fontId="3" fillId="0" borderId="1" numFmtId="0" xfId="0" applyFont="1" applyBorder="1" applyAlignment="1" applyProtection="0">
      <alignment horizontal="center" vertical="center" wrapText="1"/>
      <protection hidden="0" locked="1"/>
    </xf>
    <xf fontId="2" fillId="0" borderId="2" numFmtId="0" xfId="0" applyFont="1" applyBorder="1" applyAlignment="1" applyProtection="0">
      <alignment horizontal="center" shrinkToFit="1" vertical="center" wrapText="1"/>
      <protection hidden="0" locked="1"/>
    </xf>
    <xf fontId="2" fillId="0" borderId="2" numFmtId="0" xfId="0" applyFont="1" applyBorder="1" applyAlignment="1" applyProtection="0">
      <alignment horizontal="center" vertical="center"/>
      <protection hidden="0" locked="1"/>
    </xf>
    <xf fontId="2" fillId="0" borderId="2" numFmtId="0" xfId="0" applyFont="1" applyBorder="1" applyAlignment="1" applyProtection="0">
      <alignment horizontal="center" vertical="center" wrapText="1"/>
      <protection hidden="0" locked="1"/>
    </xf>
    <xf fontId="2" fillId="2" borderId="2" numFmtId="0" xfId="0" applyFont="1" applyFill="1" applyBorder="1" applyAlignment="1" applyProtection="0">
      <alignment horizontal="center" vertical="center"/>
      <protection hidden="0" locked="1"/>
    </xf>
    <xf fontId="2" fillId="2" borderId="2" numFmtId="160" xfId="0" applyNumberFormat="1" applyFont="1" applyFill="1" applyBorder="1" applyAlignment="1" applyProtection="0">
      <alignment horizontal="center" vertical="center"/>
      <protection hidden="0" locked="1"/>
    </xf>
    <xf fontId="2" fillId="2" borderId="3" numFmtId="0" xfId="0" applyFont="1" applyFill="1" applyBorder="1" applyAlignment="1" applyProtection="0">
      <alignment horizontal="center" vertical="center"/>
      <protection hidden="0" locked="1"/>
    </xf>
    <xf fontId="2" fillId="2" borderId="4" numFmtId="160" xfId="0" applyNumberFormat="1" applyFont="1" applyFill="1" applyBorder="1" applyAlignment="1" applyProtection="0">
      <alignment horizontal="center" vertical="center"/>
      <protection hidden="0" locked="1"/>
    </xf>
    <xf fontId="2" fillId="2" borderId="4" numFmtId="0" xfId="0" applyFont="1" applyFill="1" applyBorder="1" applyAlignment="1" applyProtection="0">
      <alignment horizontal="center" vertical="center"/>
      <protection hidden="0" locked="1"/>
    </xf>
    <xf fontId="2" fillId="2" borderId="4" numFmtId="0" xfId="6" applyFont="1" applyFill="1" applyBorder="1" applyAlignment="1" applyProtection="0">
      <alignment horizontal="center" vertical="center" wrapText="1"/>
      <protection hidden="0" locked="1"/>
    </xf>
    <xf fontId="2" fillId="2" borderId="4" numFmtId="49" xfId="6" applyNumberFormat="1" applyFont="1" applyFill="1" applyBorder="1" applyAlignment="1" applyProtection="0">
      <alignment horizontal="center" vertical="center"/>
      <protection hidden="0" locked="1"/>
    </xf>
    <xf fontId="2" fillId="2" borderId="2" numFmtId="4" xfId="6" applyNumberFormat="1" applyFont="1" applyFill="1" applyBorder="1" applyAlignment="1" applyProtection="0">
      <alignment horizontal="center" vertical="center" wrapText="1"/>
      <protection hidden="0" locked="1"/>
    </xf>
    <xf fontId="2" fillId="2" borderId="4" numFmtId="10" xfId="6" applyNumberFormat="1" applyFont="1" applyFill="1" applyBorder="1" applyAlignment="1" applyProtection="0">
      <alignment horizontal="center" vertical="center"/>
      <protection hidden="0" locked="1"/>
    </xf>
    <xf fontId="2" fillId="2" borderId="4" numFmtId="161" xfId="0" applyNumberFormat="1" applyFont="1" applyFill="1" applyBorder="1" applyAlignment="1" applyProtection="0">
      <alignment horizontal="center" vertical="center"/>
      <protection hidden="0" locked="1"/>
    </xf>
    <xf fontId="2" fillId="0" borderId="2" numFmtId="160" xfId="0" applyNumberFormat="1" applyFont="1" applyBorder="1" applyAlignment="1" applyProtection="0">
      <alignment horizontal="center" vertical="center"/>
      <protection hidden="0" locked="1"/>
    </xf>
    <xf fontId="2" fillId="0" borderId="2" numFmtId="161" xfId="0" applyNumberFormat="1" applyFont="1" applyBorder="1" applyAlignment="1" applyProtection="0">
      <alignment horizontal="center" vertical="center"/>
      <protection hidden="0" locked="1"/>
    </xf>
    <xf fontId="2" fillId="0" borderId="2" numFmtId="0" xfId="0" applyFont="1" applyBorder="1" applyAlignment="1" applyProtection="0">
      <alignment horizontal="center"/>
      <protection hidden="0" locked="1"/>
    </xf>
    <xf fontId="2" fillId="0" borderId="2" numFmtId="0" xfId="0" applyFont="1" applyBorder="1" applyProtection="0">
      <protection hidden="0" locked="1"/>
    </xf>
    <xf fontId="4" fillId="0" borderId="2" numFmtId="0" xfId="0" applyFont="1" applyBorder="1" applyAlignment="1" applyProtection="0">
      <alignment horizontal="center" vertical="center"/>
      <protection hidden="0" locked="1"/>
    </xf>
    <xf fontId="4" fillId="0" borderId="2" numFmtId="160" xfId="0" applyNumberFormat="1" applyFont="1" applyBorder="1" applyAlignment="1" applyProtection="0">
      <alignment horizontal="center" vertical="center"/>
      <protection hidden="0" locked="1"/>
    </xf>
    <xf fontId="4" fillId="0" borderId="2" numFmtId="161" xfId="0" applyNumberFormat="1" applyFont="1" applyBorder="1" applyAlignment="1" applyProtection="0">
      <alignment horizontal="center" vertical="center"/>
      <protection hidden="0" locked="1"/>
    </xf>
    <xf fontId="4" fillId="0" borderId="2" numFmtId="0" xfId="0" applyFont="1" applyBorder="1" applyAlignment="1" applyProtection="0">
      <alignment horizontal="center" vertical="center"/>
    </xf>
    <xf fontId="4" fillId="0" borderId="0" numFmtId="0" xfId="0" applyFont="1" applyAlignment="1" applyProtection="0">
      <alignment horizontal="center" vertical="center"/>
    </xf>
    <xf fontId="4" fillId="0" borderId="2" numFmtId="160" xfId="0" applyNumberFormat="1" applyFont="1" applyBorder="1" applyAlignment="1" applyProtection="0">
      <alignment horizontal="center" vertical="center"/>
    </xf>
    <xf fontId="4" fillId="0" borderId="0" numFmtId="160" xfId="0" applyNumberFormat="1" applyFont="1" applyAlignment="1" applyProtection="0">
      <alignment horizontal="center" vertical="center"/>
    </xf>
    <xf fontId="5" fillId="2" borderId="2" numFmtId="0" xfId="0" applyFont="1" applyFill="1" applyBorder="1" applyAlignment="1" applyProtection="0">
      <alignment horizontal="center" vertical="center"/>
      <protection hidden="0" locked="1"/>
    </xf>
    <xf fontId="5" fillId="2" borderId="2" numFmtId="0" xfId="0" applyFont="1" applyFill="1" applyBorder="1" applyProtection="0">
      <protection hidden="0" locked="1"/>
    </xf>
    <xf fontId="2" fillId="2" borderId="2" numFmtId="0" xfId="0" applyFont="1" applyFill="1" applyBorder="1" applyProtection="0">
      <protection hidden="0" locked="1"/>
    </xf>
    <xf fontId="2" fillId="2" borderId="2" numFmtId="0" xfId="0" applyFont="1" applyFill="1" applyBorder="1" applyAlignment="1" applyProtection="0">
      <alignment horizontal="center"/>
      <protection hidden="0" locked="1"/>
    </xf>
    <xf fontId="6" fillId="3" borderId="1" numFmtId="0" xfId="0" applyFont="1" applyFill="1" applyBorder="1" applyAlignment="1" applyProtection="0">
      <alignment horizontal="left"/>
      <protection hidden="0" locked="1"/>
    </xf>
    <xf fontId="2" fillId="3" borderId="2" numFmtId="0" xfId="0" applyFont="1" applyFill="1" applyBorder="1" applyAlignment="1" applyProtection="0">
      <alignment horizontal="center" shrinkToFit="1" vertical="center" wrapText="1"/>
      <protection hidden="0" locked="1"/>
    </xf>
    <xf fontId="2" fillId="3" borderId="2" numFmtId="0" xfId="0" applyFont="1" applyFill="1" applyBorder="1" applyAlignment="1" applyProtection="0">
      <alignment horizontal="center" vertical="center"/>
      <protection hidden="0" locked="1"/>
    </xf>
    <xf fontId="2" fillId="3" borderId="2" numFmtId="0" xfId="0" applyFont="1" applyFill="1" applyBorder="1" applyAlignment="1" applyProtection="0">
      <alignment horizontal="center" vertical="center" wrapText="1"/>
      <protection hidden="0" locked="1"/>
    </xf>
    <xf fontId="2" fillId="0" borderId="2" numFmtId="0" xfId="0" applyFont="1" applyBorder="1" applyAlignment="1" applyProtection="0">
      <alignment horizontal="left" vertical="center"/>
      <protection hidden="0" locked="1"/>
    </xf>
    <xf fontId="2" fillId="0" borderId="5" numFmtId="0" xfId="0" applyFont="1" applyBorder="1" applyAlignment="1" applyProtection="0">
      <alignment horizontal="center" vertical="center" wrapText="1"/>
      <protection hidden="0" locked="1"/>
    </xf>
    <xf fontId="2" fillId="0" borderId="2" numFmtId="0" xfId="0" applyFont="1" applyBorder="1" applyAlignment="1" applyProtection="0">
      <alignment vertical="center"/>
      <protection hidden="0" locked="1"/>
    </xf>
    <xf fontId="2" fillId="0" borderId="2" numFmtId="160" xfId="0" applyNumberFormat="1" applyFont="1" applyBorder="1" applyAlignment="1" applyProtection="0">
      <alignment horizontal="center"/>
      <protection hidden="0" locked="1"/>
    </xf>
    <xf fontId="2" fillId="0" borderId="2" numFmtId="160" xfId="0" applyNumberFormat="1" applyFont="1" applyBorder="1" applyAlignment="1" applyProtection="0">
      <alignment vertical="center"/>
      <protection hidden="0" locked="1"/>
    </xf>
    <xf fontId="2" fillId="0" borderId="2" numFmtId="0" xfId="0" applyFont="1" applyBorder="1" applyAlignment="1" applyProtection="1">
      <alignment horizontal="center" vertical="center"/>
      <protection hidden="0" locked="1"/>
    </xf>
    <xf fontId="2" fillId="0" borderId="2" numFmtId="160" xfId="0" applyNumberFormat="1" applyFont="1" applyBorder="1" applyAlignment="1" applyProtection="1">
      <alignment horizontal="center" vertical="center"/>
      <protection hidden="0" locked="1"/>
    </xf>
    <xf fontId="2" fillId="0" borderId="2" numFmtId="0" xfId="0" applyFont="1" applyBorder="1" applyAlignment="1" applyProtection="1">
      <alignment horizontal="left" vertical="center" wrapText="1"/>
      <protection hidden="0" locked="1"/>
    </xf>
    <xf fontId="5" fillId="0" borderId="2" numFmtId="0" xfId="0" applyFont="1" applyBorder="1" applyAlignment="1" applyProtection="0">
      <alignment horizontal="center" vertical="center"/>
      <protection hidden="0" locked="1"/>
    </xf>
    <xf fontId="5" fillId="0" borderId="2" numFmtId="0" xfId="0" applyFont="1" applyBorder="1" applyProtection="0"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topLeftCell="A25" zoomScale="100" workbookViewId="0">
      <selection activeCell="B55" activeCellId="0" sqref="B55"/>
    </sheetView>
  </sheetViews>
  <sheetFormatPr defaultColWidth="8.6796875" defaultRowHeight="14.25"/>
  <cols>
    <col customWidth="1" min="1" max="1" style="1" width="4.1399999999999997"/>
    <col customWidth="1" min="2" max="2" style="1" width="41.420000000000002"/>
    <col customWidth="1" min="3" max="3" style="1" width="22.57"/>
    <col customWidth="1" min="4" max="4" style="1" width="24.859999999999999"/>
    <col customWidth="1" min="5" max="5" style="1" width="11"/>
    <col customWidth="1" min="6" max="6" style="1" width="12.710000000000001"/>
    <col customWidth="1" min="7" max="7" style="1" width="12.42"/>
    <col customWidth="1" min="8" max="8" style="1" width="24.28125"/>
    <col customWidth="1" min="9" max="9" style="1" width="38.140000000000001"/>
    <col customWidth="1" min="10" max="10" style="2" width="17.289999999999999"/>
    <col customWidth="1" min="11" max="11" style="1" width="15.289999999999999"/>
    <col customWidth="1" min="12" max="12" style="1" width="49.850000000000001"/>
  </cols>
  <sheetData>
    <row r="1" ht="22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5" t="s">
        <v>9</v>
      </c>
    </row>
    <row r="4" ht="30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5"/>
    </row>
    <row r="5" ht="15">
      <c r="A5" s="6">
        <v>1</v>
      </c>
      <c r="B5" s="7" t="s">
        <v>14</v>
      </c>
      <c r="C5" s="7" t="s">
        <v>15</v>
      </c>
      <c r="D5" s="7" t="s">
        <v>16</v>
      </c>
      <c r="E5" s="7">
        <v>6</v>
      </c>
      <c r="F5" s="7">
        <v>1971</v>
      </c>
      <c r="G5" s="7">
        <v>4425.6000000000004</v>
      </c>
      <c r="H5" s="8" t="s">
        <v>17</v>
      </c>
      <c r="I5" s="8" t="s">
        <v>18</v>
      </c>
      <c r="J5" s="8">
        <v>42178</v>
      </c>
      <c r="K5" s="7"/>
      <c r="L5" s="7"/>
    </row>
    <row r="6" ht="15">
      <c r="A6" s="6">
        <v>2</v>
      </c>
      <c r="B6" s="7" t="s">
        <v>14</v>
      </c>
      <c r="C6" s="7" t="s">
        <v>15</v>
      </c>
      <c r="D6" s="7" t="s">
        <v>19</v>
      </c>
      <c r="E6" s="7">
        <v>14</v>
      </c>
      <c r="F6" s="7">
        <v>1963</v>
      </c>
      <c r="G6" s="7">
        <v>2083.3000000000002</v>
      </c>
      <c r="H6" s="8" t="s">
        <v>17</v>
      </c>
      <c r="I6" s="8" t="s">
        <v>20</v>
      </c>
      <c r="J6" s="8">
        <v>42178</v>
      </c>
      <c r="K6" s="7"/>
      <c r="L6" s="7"/>
    </row>
    <row r="7" ht="15">
      <c r="A7" s="6">
        <v>3</v>
      </c>
      <c r="B7" s="7" t="s">
        <v>14</v>
      </c>
      <c r="C7" s="7" t="s">
        <v>15</v>
      </c>
      <c r="D7" s="7" t="s">
        <v>19</v>
      </c>
      <c r="E7" s="7">
        <v>23</v>
      </c>
      <c r="F7" s="7">
        <v>1958</v>
      </c>
      <c r="G7" s="7">
        <v>4976.6999999999998</v>
      </c>
      <c r="H7" s="8" t="s">
        <v>17</v>
      </c>
      <c r="I7" s="8" t="s">
        <v>21</v>
      </c>
      <c r="J7" s="8">
        <v>42178</v>
      </c>
      <c r="K7" s="7"/>
      <c r="L7" s="7"/>
    </row>
    <row r="8" ht="15">
      <c r="A8" s="6">
        <v>4</v>
      </c>
      <c r="B8" s="7" t="s">
        <v>14</v>
      </c>
      <c r="C8" s="7" t="s">
        <v>15</v>
      </c>
      <c r="D8" s="7" t="s">
        <v>22</v>
      </c>
      <c r="E8" s="7">
        <v>1</v>
      </c>
      <c r="F8" s="7">
        <v>1989</v>
      </c>
      <c r="G8" s="7">
        <v>3750.8000000000002</v>
      </c>
      <c r="H8" s="8" t="s">
        <v>23</v>
      </c>
      <c r="I8" s="8" t="s">
        <v>24</v>
      </c>
      <c r="J8" s="8">
        <v>42178</v>
      </c>
      <c r="K8" s="7"/>
      <c r="L8" s="7"/>
    </row>
    <row r="9" ht="15">
      <c r="A9" s="6">
        <v>5</v>
      </c>
      <c r="B9" s="7" t="s">
        <v>14</v>
      </c>
      <c r="C9" s="7" t="s">
        <v>15</v>
      </c>
      <c r="D9" s="7" t="s">
        <v>25</v>
      </c>
      <c r="E9" s="7">
        <v>21</v>
      </c>
      <c r="F9" s="7">
        <v>1968</v>
      </c>
      <c r="G9" s="7">
        <v>4571.8000000000002</v>
      </c>
      <c r="H9" s="8" t="s">
        <v>26</v>
      </c>
      <c r="I9" s="8" t="s">
        <v>27</v>
      </c>
      <c r="J9" s="8">
        <v>42178</v>
      </c>
      <c r="K9" s="7"/>
      <c r="L9" s="7"/>
    </row>
    <row r="10" ht="15">
      <c r="A10" s="6">
        <v>6</v>
      </c>
      <c r="B10" s="7" t="s">
        <v>14</v>
      </c>
      <c r="C10" s="7" t="s">
        <v>15</v>
      </c>
      <c r="D10" s="7" t="s">
        <v>25</v>
      </c>
      <c r="E10" s="7">
        <v>52</v>
      </c>
      <c r="F10" s="7">
        <v>1951</v>
      </c>
      <c r="G10" s="7">
        <v>2891.6999999999998</v>
      </c>
      <c r="H10" s="8" t="s">
        <v>28</v>
      </c>
      <c r="I10" s="8" t="s">
        <v>29</v>
      </c>
      <c r="J10" s="8">
        <v>42178</v>
      </c>
      <c r="K10" s="7"/>
      <c r="L10" s="7"/>
    </row>
    <row r="11" ht="15">
      <c r="A11" s="6">
        <v>7</v>
      </c>
      <c r="B11" s="7" t="s">
        <v>14</v>
      </c>
      <c r="C11" s="7" t="s">
        <v>15</v>
      </c>
      <c r="D11" s="7" t="s">
        <v>25</v>
      </c>
      <c r="E11" s="7">
        <v>57</v>
      </c>
      <c r="F11" s="7">
        <v>1951</v>
      </c>
      <c r="G11" s="7">
        <v>2850.3000000000002</v>
      </c>
      <c r="H11" s="8" t="s">
        <v>30</v>
      </c>
      <c r="I11" s="8" t="s">
        <v>31</v>
      </c>
      <c r="J11" s="8">
        <v>42178</v>
      </c>
      <c r="K11" s="7"/>
      <c r="L11" s="7"/>
    </row>
    <row r="12" ht="15">
      <c r="A12" s="6">
        <v>8</v>
      </c>
      <c r="B12" s="7" t="s">
        <v>14</v>
      </c>
      <c r="C12" s="7" t="s">
        <v>15</v>
      </c>
      <c r="D12" s="7" t="s">
        <v>25</v>
      </c>
      <c r="E12" s="7">
        <v>60</v>
      </c>
      <c r="F12" s="7">
        <v>1962</v>
      </c>
      <c r="G12" s="7">
        <v>1795.5</v>
      </c>
      <c r="H12" s="8" t="s">
        <v>32</v>
      </c>
      <c r="I12" s="8" t="s">
        <v>33</v>
      </c>
      <c r="J12" s="8">
        <v>42178</v>
      </c>
      <c r="K12" s="7"/>
      <c r="L12" s="7"/>
    </row>
    <row r="13" ht="15">
      <c r="A13" s="6">
        <v>9</v>
      </c>
      <c r="B13" s="7" t="s">
        <v>14</v>
      </c>
      <c r="C13" s="7" t="s">
        <v>15</v>
      </c>
      <c r="D13" s="7" t="s">
        <v>25</v>
      </c>
      <c r="E13" s="7">
        <v>66</v>
      </c>
      <c r="F13" s="7">
        <v>1962</v>
      </c>
      <c r="G13" s="7">
        <v>2219.0999999999999</v>
      </c>
      <c r="H13" s="8" t="s">
        <v>34</v>
      </c>
      <c r="I13" s="8" t="s">
        <v>35</v>
      </c>
      <c r="J13" s="8">
        <v>42178</v>
      </c>
      <c r="K13" s="7"/>
      <c r="L13" s="7"/>
    </row>
    <row r="14" ht="15">
      <c r="A14" s="6">
        <v>10</v>
      </c>
      <c r="B14" s="7" t="s">
        <v>14</v>
      </c>
      <c r="C14" s="7" t="s">
        <v>15</v>
      </c>
      <c r="D14" s="7" t="s">
        <v>25</v>
      </c>
      <c r="E14" s="7">
        <v>68</v>
      </c>
      <c r="F14" s="7">
        <v>1957</v>
      </c>
      <c r="G14" s="7">
        <v>5724.1999999999998</v>
      </c>
      <c r="H14" s="8" t="s">
        <v>36</v>
      </c>
      <c r="I14" s="8" t="s">
        <v>37</v>
      </c>
      <c r="J14" s="8">
        <v>42178</v>
      </c>
      <c r="K14" s="7"/>
      <c r="L14" s="7"/>
    </row>
    <row r="15" ht="15">
      <c r="A15" s="6">
        <v>11</v>
      </c>
      <c r="B15" s="7" t="s">
        <v>14</v>
      </c>
      <c r="C15" s="7" t="s">
        <v>15</v>
      </c>
      <c r="D15" s="7" t="s">
        <v>25</v>
      </c>
      <c r="E15" s="7">
        <v>74</v>
      </c>
      <c r="F15" s="7">
        <v>1958</v>
      </c>
      <c r="G15" s="7">
        <v>4953.8999999999996</v>
      </c>
      <c r="H15" s="8" t="s">
        <v>38</v>
      </c>
      <c r="I15" s="8" t="s">
        <v>39</v>
      </c>
      <c r="J15" s="8">
        <v>42178</v>
      </c>
      <c r="K15" s="7"/>
      <c r="L15" s="7"/>
    </row>
    <row r="16" ht="15">
      <c r="A16" s="6">
        <v>12</v>
      </c>
      <c r="B16" s="7" t="s">
        <v>14</v>
      </c>
      <c r="C16" s="7" t="s">
        <v>15</v>
      </c>
      <c r="D16" s="7" t="s">
        <v>25</v>
      </c>
      <c r="E16" s="7">
        <v>77</v>
      </c>
      <c r="F16" s="7">
        <v>1960</v>
      </c>
      <c r="G16" s="7">
        <v>3800.8000000000002</v>
      </c>
      <c r="H16" s="8" t="s">
        <v>40</v>
      </c>
      <c r="I16" s="8" t="s">
        <v>41</v>
      </c>
      <c r="J16" s="8">
        <v>42178</v>
      </c>
      <c r="K16" s="7"/>
      <c r="L16" s="7"/>
    </row>
    <row r="17" ht="15">
      <c r="A17" s="6">
        <v>13</v>
      </c>
      <c r="B17" s="7" t="s">
        <v>14</v>
      </c>
      <c r="C17" s="7" t="s">
        <v>15</v>
      </c>
      <c r="D17" s="7" t="s">
        <v>25</v>
      </c>
      <c r="E17" s="7">
        <v>78</v>
      </c>
      <c r="F17" s="7">
        <v>1973</v>
      </c>
      <c r="G17" s="7">
        <v>7361.3000000000002</v>
      </c>
      <c r="H17" s="8" t="s">
        <v>28</v>
      </c>
      <c r="I17" s="8" t="s">
        <v>42</v>
      </c>
      <c r="J17" s="8">
        <v>42178</v>
      </c>
      <c r="K17" s="7"/>
      <c r="L17" s="7"/>
    </row>
    <row r="18" ht="15">
      <c r="A18" s="6">
        <v>14</v>
      </c>
      <c r="B18" s="7" t="s">
        <v>14</v>
      </c>
      <c r="C18" s="7" t="s">
        <v>15</v>
      </c>
      <c r="D18" s="7" t="s">
        <v>25</v>
      </c>
      <c r="E18" s="7">
        <v>91</v>
      </c>
      <c r="F18" s="7">
        <v>1957</v>
      </c>
      <c r="G18" s="7">
        <v>3477.6999999999998</v>
      </c>
      <c r="H18" s="8" t="s">
        <v>34</v>
      </c>
      <c r="I18" s="8" t="s">
        <v>43</v>
      </c>
      <c r="J18" s="8">
        <v>42178</v>
      </c>
      <c r="K18" s="7"/>
      <c r="L18" s="7"/>
    </row>
    <row r="19" ht="15">
      <c r="A19" s="6">
        <v>15</v>
      </c>
      <c r="B19" s="7" t="s">
        <v>14</v>
      </c>
      <c r="C19" s="7" t="s">
        <v>15</v>
      </c>
      <c r="D19" s="7" t="s">
        <v>44</v>
      </c>
      <c r="E19" s="7">
        <v>9</v>
      </c>
      <c r="F19" s="7">
        <v>1960</v>
      </c>
      <c r="G19" s="7">
        <v>6138.3999999999996</v>
      </c>
      <c r="H19" s="8" t="s">
        <v>45</v>
      </c>
      <c r="I19" s="8" t="s">
        <v>46</v>
      </c>
      <c r="J19" s="8">
        <v>42178</v>
      </c>
      <c r="K19" s="7"/>
      <c r="L19" s="7"/>
    </row>
    <row r="20" ht="15">
      <c r="A20" s="6">
        <v>16</v>
      </c>
      <c r="B20" s="7" t="s">
        <v>14</v>
      </c>
      <c r="C20" s="7" t="s">
        <v>15</v>
      </c>
      <c r="D20" s="7" t="s">
        <v>44</v>
      </c>
      <c r="E20" s="7">
        <v>26</v>
      </c>
      <c r="F20" s="7">
        <v>1963</v>
      </c>
      <c r="G20" s="7">
        <v>2569.8600000000001</v>
      </c>
      <c r="H20" s="8" t="s">
        <v>17</v>
      </c>
      <c r="I20" s="8" t="s">
        <v>47</v>
      </c>
      <c r="J20" s="8">
        <v>42178</v>
      </c>
      <c r="K20" s="7"/>
      <c r="L20" s="7"/>
    </row>
    <row r="21" ht="15">
      <c r="A21" s="6">
        <v>17</v>
      </c>
      <c r="B21" s="7" t="s">
        <v>14</v>
      </c>
      <c r="C21" s="7" t="s">
        <v>15</v>
      </c>
      <c r="D21" s="7" t="s">
        <v>48</v>
      </c>
      <c r="E21" s="7">
        <v>64</v>
      </c>
      <c r="F21" s="7">
        <v>1958</v>
      </c>
      <c r="G21" s="7">
        <v>3055.1999999999998</v>
      </c>
      <c r="H21" s="8" t="s">
        <v>49</v>
      </c>
      <c r="I21" s="8" t="s">
        <v>50</v>
      </c>
      <c r="J21" s="8">
        <v>42178</v>
      </c>
      <c r="K21" s="7"/>
      <c r="L21" s="7"/>
    </row>
    <row r="22" ht="15">
      <c r="A22" s="6">
        <v>18</v>
      </c>
      <c r="B22" s="7" t="s">
        <v>14</v>
      </c>
      <c r="C22" s="7" t="s">
        <v>15</v>
      </c>
      <c r="D22" s="7" t="s">
        <v>48</v>
      </c>
      <c r="E22" s="7">
        <v>68</v>
      </c>
      <c r="F22" s="7">
        <v>1957</v>
      </c>
      <c r="G22" s="7">
        <v>2979.4000000000001</v>
      </c>
      <c r="H22" s="8" t="s">
        <v>17</v>
      </c>
      <c r="I22" s="8" t="s">
        <v>51</v>
      </c>
      <c r="J22" s="8">
        <v>42178</v>
      </c>
      <c r="K22" s="7"/>
      <c r="L22" s="7"/>
    </row>
    <row r="23" ht="15">
      <c r="A23" s="6">
        <v>19</v>
      </c>
      <c r="B23" s="7" t="s">
        <v>14</v>
      </c>
      <c r="C23" s="7" t="s">
        <v>15</v>
      </c>
      <c r="D23" s="7" t="s">
        <v>48</v>
      </c>
      <c r="E23" s="7">
        <v>70</v>
      </c>
      <c r="F23" s="7">
        <v>1957</v>
      </c>
      <c r="G23" s="7">
        <v>2962.0999999999999</v>
      </c>
      <c r="H23" s="8" t="s">
        <v>38</v>
      </c>
      <c r="I23" s="8" t="s">
        <v>52</v>
      </c>
      <c r="J23" s="8">
        <v>42178</v>
      </c>
      <c r="K23" s="7"/>
      <c r="L23" s="7"/>
    </row>
    <row r="24" ht="15">
      <c r="A24" s="6">
        <v>20</v>
      </c>
      <c r="B24" s="7" t="s">
        <v>14</v>
      </c>
      <c r="C24" s="7" t="s">
        <v>15</v>
      </c>
      <c r="D24" s="7" t="s">
        <v>48</v>
      </c>
      <c r="E24" s="7">
        <v>78</v>
      </c>
      <c r="F24" s="7">
        <v>1957</v>
      </c>
      <c r="G24" s="7">
        <v>3496.1999999999998</v>
      </c>
      <c r="H24" s="8" t="s">
        <v>53</v>
      </c>
      <c r="I24" s="8" t="s">
        <v>54</v>
      </c>
      <c r="J24" s="8">
        <v>42178</v>
      </c>
      <c r="K24" s="7"/>
      <c r="L24" s="7"/>
    </row>
    <row r="25" ht="15">
      <c r="A25" s="6">
        <v>21</v>
      </c>
      <c r="B25" s="7" t="s">
        <v>14</v>
      </c>
      <c r="C25" s="7" t="s">
        <v>15</v>
      </c>
      <c r="D25" s="7" t="s">
        <v>55</v>
      </c>
      <c r="E25" s="7">
        <v>4</v>
      </c>
      <c r="F25" s="7">
        <v>1975</v>
      </c>
      <c r="G25" s="7">
        <v>1590.9000000000001</v>
      </c>
      <c r="H25" s="8" t="s">
        <v>34</v>
      </c>
      <c r="I25" s="8" t="s">
        <v>56</v>
      </c>
      <c r="J25" s="8">
        <v>42178</v>
      </c>
      <c r="K25" s="7"/>
      <c r="L25" s="7"/>
    </row>
    <row r="26" ht="15">
      <c r="A26" s="6">
        <v>22</v>
      </c>
      <c r="B26" s="7" t="s">
        <v>14</v>
      </c>
      <c r="C26" s="7" t="s">
        <v>15</v>
      </c>
      <c r="D26" s="7" t="s">
        <v>57</v>
      </c>
      <c r="E26" s="7">
        <v>52</v>
      </c>
      <c r="F26" s="7">
        <v>1965</v>
      </c>
      <c r="G26" s="7">
        <v>3950.4000000000001</v>
      </c>
      <c r="H26" s="8" t="s">
        <v>58</v>
      </c>
      <c r="I26" s="8" t="s">
        <v>59</v>
      </c>
      <c r="J26" s="8">
        <v>42178</v>
      </c>
      <c r="K26" s="7"/>
      <c r="L26" s="7"/>
    </row>
    <row r="27" ht="15">
      <c r="A27" s="6">
        <v>23</v>
      </c>
      <c r="B27" s="7" t="s">
        <v>14</v>
      </c>
      <c r="C27" s="7" t="s">
        <v>15</v>
      </c>
      <c r="D27" s="7" t="s">
        <v>60</v>
      </c>
      <c r="E27" s="7">
        <v>4</v>
      </c>
      <c r="F27" s="7">
        <v>1957</v>
      </c>
      <c r="G27" s="7">
        <v>5004.1999999999998</v>
      </c>
      <c r="H27" s="8" t="s">
        <v>61</v>
      </c>
      <c r="I27" s="8" t="s">
        <v>62</v>
      </c>
      <c r="J27" s="8">
        <v>42202</v>
      </c>
      <c r="K27" s="7"/>
      <c r="L27" s="7"/>
    </row>
    <row r="28" ht="15">
      <c r="A28" s="6">
        <v>24</v>
      </c>
      <c r="B28" s="7" t="s">
        <v>14</v>
      </c>
      <c r="C28" s="7" t="s">
        <v>15</v>
      </c>
      <c r="D28" s="7" t="s">
        <v>19</v>
      </c>
      <c r="E28" s="7">
        <v>28</v>
      </c>
      <c r="F28" s="7">
        <v>1960</v>
      </c>
      <c r="G28" s="7">
        <v>2157.1999999999998</v>
      </c>
      <c r="H28" s="8" t="s">
        <v>63</v>
      </c>
      <c r="I28" s="8" t="s">
        <v>64</v>
      </c>
      <c r="J28" s="8">
        <v>42202</v>
      </c>
      <c r="K28" s="7"/>
      <c r="L28" s="7"/>
    </row>
    <row r="29" ht="15">
      <c r="A29" s="6">
        <v>25</v>
      </c>
      <c r="B29" s="7" t="s">
        <v>14</v>
      </c>
      <c r="C29" s="7" t="s">
        <v>15</v>
      </c>
      <c r="D29" s="7" t="s">
        <v>65</v>
      </c>
      <c r="E29" s="7">
        <v>12</v>
      </c>
      <c r="F29" s="7">
        <v>1998</v>
      </c>
      <c r="G29" s="7">
        <v>2689.6999999999998</v>
      </c>
      <c r="H29" s="8" t="s">
        <v>17</v>
      </c>
      <c r="I29" s="8" t="s">
        <v>66</v>
      </c>
      <c r="J29" s="8">
        <v>42202</v>
      </c>
      <c r="K29" s="7"/>
      <c r="L29" s="7"/>
    </row>
    <row r="30" ht="15">
      <c r="A30" s="6">
        <v>26</v>
      </c>
      <c r="B30" s="7" t="s">
        <v>14</v>
      </c>
      <c r="C30" s="7" t="s">
        <v>15</v>
      </c>
      <c r="D30" s="7" t="s">
        <v>67</v>
      </c>
      <c r="E30" s="7">
        <v>3</v>
      </c>
      <c r="F30" s="7">
        <v>1959</v>
      </c>
      <c r="G30" s="7">
        <v>2878.9000000000001</v>
      </c>
      <c r="H30" s="8" t="s">
        <v>68</v>
      </c>
      <c r="I30" s="8" t="s">
        <v>69</v>
      </c>
      <c r="J30" s="8">
        <v>42202</v>
      </c>
      <c r="K30" s="7"/>
      <c r="L30" s="7"/>
    </row>
    <row r="31" ht="15">
      <c r="A31" s="6">
        <v>27</v>
      </c>
      <c r="B31" s="7" t="s">
        <v>14</v>
      </c>
      <c r="C31" s="7" t="s">
        <v>15</v>
      </c>
      <c r="D31" s="7" t="s">
        <v>70</v>
      </c>
      <c r="E31" s="7">
        <v>11</v>
      </c>
      <c r="F31" s="7">
        <v>1956</v>
      </c>
      <c r="G31" s="7">
        <v>2301.4000000000001</v>
      </c>
      <c r="H31" s="8" t="s">
        <v>68</v>
      </c>
      <c r="I31" s="8" t="s">
        <v>71</v>
      </c>
      <c r="J31" s="8">
        <v>42202</v>
      </c>
      <c r="K31" s="7"/>
      <c r="L31" s="7"/>
    </row>
    <row r="32" ht="15">
      <c r="A32" s="6">
        <v>28</v>
      </c>
      <c r="B32" s="7" t="s">
        <v>14</v>
      </c>
      <c r="C32" s="7" t="s">
        <v>15</v>
      </c>
      <c r="D32" s="7" t="s">
        <v>72</v>
      </c>
      <c r="E32" s="7" t="s">
        <v>73</v>
      </c>
      <c r="F32" s="7">
        <v>1956</v>
      </c>
      <c r="G32" s="7">
        <v>3863.4000000000001</v>
      </c>
      <c r="H32" s="8" t="s">
        <v>74</v>
      </c>
      <c r="I32" s="8" t="s">
        <v>75</v>
      </c>
      <c r="J32" s="8">
        <v>42227</v>
      </c>
      <c r="K32" s="7"/>
      <c r="L32" s="7"/>
    </row>
    <row r="33" ht="15">
      <c r="A33" s="6">
        <v>29</v>
      </c>
      <c r="B33" s="7" t="s">
        <v>14</v>
      </c>
      <c r="C33" s="7" t="s">
        <v>15</v>
      </c>
      <c r="D33" s="7" t="s">
        <v>72</v>
      </c>
      <c r="E33" s="7">
        <v>39</v>
      </c>
      <c r="F33" s="7">
        <v>1960</v>
      </c>
      <c r="G33" s="7">
        <v>4033.6999999999998</v>
      </c>
      <c r="H33" s="8" t="s">
        <v>76</v>
      </c>
      <c r="I33" s="8" t="s">
        <v>77</v>
      </c>
      <c r="J33" s="8">
        <v>42327</v>
      </c>
      <c r="K33" s="7"/>
      <c r="L33" s="7"/>
    </row>
    <row r="34" ht="15">
      <c r="A34" s="6">
        <v>30</v>
      </c>
      <c r="B34" s="7" t="s">
        <v>14</v>
      </c>
      <c r="C34" s="7" t="s">
        <v>15</v>
      </c>
      <c r="D34" s="7" t="s">
        <v>55</v>
      </c>
      <c r="E34" s="7">
        <v>2</v>
      </c>
      <c r="F34" s="7">
        <v>1983</v>
      </c>
      <c r="G34" s="7">
        <v>3036.0999999999999</v>
      </c>
      <c r="H34" s="8" t="s">
        <v>78</v>
      </c>
      <c r="I34" s="8" t="s">
        <v>79</v>
      </c>
      <c r="J34" s="8">
        <v>42381</v>
      </c>
      <c r="K34" s="7"/>
      <c r="L34" s="7"/>
    </row>
    <row r="35" ht="15">
      <c r="A35" s="6">
        <v>31</v>
      </c>
      <c r="B35" s="7" t="s">
        <v>14</v>
      </c>
      <c r="C35" s="7" t="s">
        <v>15</v>
      </c>
      <c r="D35" s="7" t="s">
        <v>80</v>
      </c>
      <c r="E35" s="7">
        <v>25</v>
      </c>
      <c r="F35" s="7">
        <v>1934</v>
      </c>
      <c r="G35" s="7">
        <v>8623.8799999999992</v>
      </c>
      <c r="H35" s="8" t="s">
        <v>81</v>
      </c>
      <c r="I35" s="8" t="s">
        <v>82</v>
      </c>
      <c r="J35" s="8">
        <v>42381</v>
      </c>
      <c r="K35" s="7"/>
      <c r="L35" s="7"/>
    </row>
    <row r="36" ht="15">
      <c r="A36" s="6">
        <v>32</v>
      </c>
      <c r="B36" s="7" t="s">
        <v>14</v>
      </c>
      <c r="C36" s="7" t="s">
        <v>15</v>
      </c>
      <c r="D36" s="9" t="s">
        <v>83</v>
      </c>
      <c r="E36" s="7" t="s">
        <v>84</v>
      </c>
      <c r="F36" s="7">
        <v>2004</v>
      </c>
      <c r="G36" s="7">
        <v>1396.0999999999999</v>
      </c>
      <c r="H36" s="8" t="s">
        <v>85</v>
      </c>
      <c r="I36" s="8" t="s">
        <v>86</v>
      </c>
      <c r="J36" s="10">
        <v>42464</v>
      </c>
      <c r="K36" s="7"/>
      <c r="L36" s="7"/>
    </row>
    <row r="37" ht="15">
      <c r="A37" s="6">
        <v>33</v>
      </c>
      <c r="B37" s="7" t="s">
        <v>14</v>
      </c>
      <c r="C37" s="11" t="s">
        <v>15</v>
      </c>
      <c r="D37" s="11" t="s">
        <v>87</v>
      </c>
      <c r="E37" s="12">
        <v>49</v>
      </c>
      <c r="F37" s="13">
        <v>1969</v>
      </c>
      <c r="G37" s="14">
        <v>3644.5999999999999</v>
      </c>
      <c r="H37" s="13" t="s">
        <v>88</v>
      </c>
      <c r="I37" s="15" t="s">
        <v>89</v>
      </c>
      <c r="J37" s="10">
        <v>42522</v>
      </c>
      <c r="K37" s="7"/>
      <c r="L37" s="7"/>
    </row>
    <row r="38" ht="15">
      <c r="A38" s="6">
        <v>34</v>
      </c>
      <c r="B38" s="7" t="s">
        <v>14</v>
      </c>
      <c r="C38" s="7" t="s">
        <v>15</v>
      </c>
      <c r="D38" s="7" t="s">
        <v>90</v>
      </c>
      <c r="E38" s="11">
        <v>14</v>
      </c>
      <c r="F38" s="11">
        <v>1973</v>
      </c>
      <c r="G38" s="7">
        <v>4708.8000000000002</v>
      </c>
      <c r="H38" s="10" t="s">
        <v>91</v>
      </c>
      <c r="I38" s="16" t="s">
        <v>92</v>
      </c>
      <c r="J38" s="10">
        <v>42528</v>
      </c>
      <c r="K38" s="7"/>
      <c r="L38" s="7"/>
    </row>
    <row r="39" ht="15">
      <c r="A39" s="6">
        <v>35</v>
      </c>
      <c r="B39" s="5" t="s">
        <v>14</v>
      </c>
      <c r="C39" s="5" t="s">
        <v>15</v>
      </c>
      <c r="D39" s="5" t="s">
        <v>25</v>
      </c>
      <c r="E39" s="5">
        <v>25</v>
      </c>
      <c r="F39" s="5">
        <v>1966</v>
      </c>
      <c r="G39" s="5">
        <v>5202.8999999999996</v>
      </c>
      <c r="H39" s="10" t="s">
        <v>93</v>
      </c>
      <c r="I39" s="16" t="s">
        <v>94</v>
      </c>
      <c r="J39" s="10">
        <v>42671</v>
      </c>
      <c r="K39" s="7"/>
      <c r="L39" s="7"/>
    </row>
    <row r="40" ht="15">
      <c r="A40" s="6">
        <v>36</v>
      </c>
      <c r="B40" s="7" t="s">
        <v>14</v>
      </c>
      <c r="C40" s="7" t="s">
        <v>15</v>
      </c>
      <c r="D40" s="9" t="s">
        <v>72</v>
      </c>
      <c r="E40" s="7">
        <v>37</v>
      </c>
      <c r="F40" s="7">
        <v>1958</v>
      </c>
      <c r="G40" s="7">
        <v>3727.6999999999998</v>
      </c>
      <c r="H40" s="8" t="s">
        <v>95</v>
      </c>
      <c r="I40" s="8" t="s">
        <v>96</v>
      </c>
      <c r="J40" s="10">
        <v>43282</v>
      </c>
      <c r="K40" s="7"/>
      <c r="L40" s="7"/>
    </row>
    <row r="41" ht="15">
      <c r="A41" s="6">
        <v>37</v>
      </c>
      <c r="B41" s="7" t="s">
        <v>14</v>
      </c>
      <c r="C41" s="7" t="s">
        <v>15</v>
      </c>
      <c r="D41" s="7" t="s">
        <v>97</v>
      </c>
      <c r="E41" s="7">
        <v>7</v>
      </c>
      <c r="F41" s="7" t="s">
        <v>98</v>
      </c>
      <c r="G41" s="7">
        <v>3561.5999999999999</v>
      </c>
      <c r="H41" s="7" t="s">
        <v>99</v>
      </c>
      <c r="I41" s="7" t="s">
        <v>100</v>
      </c>
      <c r="J41" s="8">
        <v>43344</v>
      </c>
      <c r="K41" s="7"/>
      <c r="L41" s="7"/>
    </row>
    <row r="42" ht="15">
      <c r="A42" s="6">
        <v>38</v>
      </c>
      <c r="B42" s="5" t="s">
        <v>14</v>
      </c>
      <c r="C42" s="5" t="s">
        <v>15</v>
      </c>
      <c r="D42" s="5" t="s">
        <v>101</v>
      </c>
      <c r="E42" s="5">
        <v>36</v>
      </c>
      <c r="F42" s="5">
        <v>1978</v>
      </c>
      <c r="G42" s="5">
        <v>2687.3000000000002</v>
      </c>
      <c r="H42" s="17" t="s">
        <v>102</v>
      </c>
      <c r="I42" s="18" t="s">
        <v>103</v>
      </c>
      <c r="J42" s="17">
        <v>44440</v>
      </c>
      <c r="K42" s="7"/>
      <c r="L42" s="7"/>
    </row>
    <row r="43" ht="15">
      <c r="A43" s="6">
        <v>39</v>
      </c>
      <c r="B43" s="5" t="s">
        <v>14</v>
      </c>
      <c r="C43" s="5" t="s">
        <v>15</v>
      </c>
      <c r="D43" s="5" t="s">
        <v>19</v>
      </c>
      <c r="E43" s="5" t="s">
        <v>104</v>
      </c>
      <c r="F43" s="5">
        <v>1964</v>
      </c>
      <c r="G43" s="5">
        <v>1611.7</v>
      </c>
      <c r="H43" s="5" t="s">
        <v>105</v>
      </c>
      <c r="I43" s="5" t="s">
        <v>106</v>
      </c>
      <c r="J43" s="17">
        <v>44562</v>
      </c>
      <c r="K43" s="7"/>
      <c r="L43" s="7"/>
    </row>
    <row r="44" ht="15">
      <c r="A44" s="6">
        <v>40</v>
      </c>
      <c r="B44" s="5" t="s">
        <v>14</v>
      </c>
      <c r="C44" s="5" t="s">
        <v>15</v>
      </c>
      <c r="D44" s="5" t="s">
        <v>107</v>
      </c>
      <c r="E44" s="5">
        <v>18</v>
      </c>
      <c r="F44" s="7">
        <v>1958</v>
      </c>
      <c r="G44" s="7">
        <v>2881</v>
      </c>
      <c r="H44" s="7" t="s">
        <v>108</v>
      </c>
      <c r="I44" s="7" t="s">
        <v>109</v>
      </c>
      <c r="J44" s="8">
        <v>44896</v>
      </c>
      <c r="K44" s="7"/>
      <c r="L44" s="7"/>
    </row>
    <row r="45" ht="15">
      <c r="A45" s="6">
        <v>41</v>
      </c>
      <c r="B45" s="19" t="s">
        <v>14</v>
      </c>
      <c r="C45" s="19" t="s">
        <v>15</v>
      </c>
      <c r="D45" s="19" t="s">
        <v>65</v>
      </c>
      <c r="E45" s="19" t="s">
        <v>110</v>
      </c>
      <c r="F45" s="19">
        <v>2006</v>
      </c>
      <c r="G45" s="19">
        <v>2422.9000000000001</v>
      </c>
      <c r="H45" s="19" t="s">
        <v>111</v>
      </c>
      <c r="I45" s="19" t="s">
        <v>112</v>
      </c>
      <c r="J45" s="8">
        <v>45078</v>
      </c>
      <c r="K45" s="20"/>
      <c r="L45" s="20"/>
    </row>
    <row r="46" ht="15">
      <c r="A46" s="6">
        <v>42</v>
      </c>
      <c r="B46" s="5" t="s">
        <v>14</v>
      </c>
      <c r="C46" s="5" t="s">
        <v>15</v>
      </c>
      <c r="D46" s="5" t="s">
        <v>65</v>
      </c>
      <c r="E46" s="5">
        <v>11</v>
      </c>
      <c r="F46" s="7">
        <v>2006</v>
      </c>
      <c r="G46" s="7">
        <v>2178.5999999999999</v>
      </c>
      <c r="H46" s="7" t="s">
        <v>111</v>
      </c>
      <c r="I46" s="7" t="s">
        <v>113</v>
      </c>
      <c r="J46" s="8">
        <v>45078</v>
      </c>
      <c r="K46" s="7"/>
      <c r="L46" s="7"/>
    </row>
    <row r="47" ht="15">
      <c r="A47" s="6">
        <v>43</v>
      </c>
      <c r="B47" s="5" t="s">
        <v>14</v>
      </c>
      <c r="C47" s="5" t="s">
        <v>15</v>
      </c>
      <c r="D47" s="5" t="s">
        <v>19</v>
      </c>
      <c r="E47" s="5" t="s">
        <v>114</v>
      </c>
      <c r="F47" s="7">
        <v>1962</v>
      </c>
      <c r="G47" s="7">
        <v>1599.2</v>
      </c>
      <c r="H47" s="7" t="s">
        <v>115</v>
      </c>
      <c r="I47" s="7" t="s">
        <v>116</v>
      </c>
      <c r="J47" s="8">
        <v>45108</v>
      </c>
      <c r="K47" s="7"/>
      <c r="L47" s="7"/>
    </row>
    <row r="48" ht="15">
      <c r="A48" s="6">
        <v>44</v>
      </c>
      <c r="B48" s="5" t="s">
        <v>14</v>
      </c>
      <c r="C48" s="5" t="s">
        <v>15</v>
      </c>
      <c r="D48" s="5" t="s">
        <v>72</v>
      </c>
      <c r="E48" s="5">
        <v>85</v>
      </c>
      <c r="F48" s="7">
        <v>1975</v>
      </c>
      <c r="G48" s="7">
        <v>2711.5999999999999</v>
      </c>
      <c r="H48" s="7" t="s">
        <v>117</v>
      </c>
      <c r="I48" s="7" t="s">
        <v>118</v>
      </c>
      <c r="J48" s="8">
        <v>45108</v>
      </c>
      <c r="K48" s="7"/>
      <c r="L48" s="7"/>
    </row>
    <row r="49" ht="15">
      <c r="A49" s="6">
        <v>45</v>
      </c>
      <c r="B49" s="5" t="s">
        <v>14</v>
      </c>
      <c r="C49" s="5" t="s">
        <v>15</v>
      </c>
      <c r="D49" s="5" t="s">
        <v>25</v>
      </c>
      <c r="E49" s="5">
        <v>27</v>
      </c>
      <c r="F49" s="7">
        <v>1967</v>
      </c>
      <c r="G49" s="7">
        <v>3220.5999999999999</v>
      </c>
      <c r="H49" s="7" t="s">
        <v>119</v>
      </c>
      <c r="I49" s="7" t="s">
        <v>120</v>
      </c>
      <c r="J49" s="8">
        <v>45108</v>
      </c>
      <c r="K49" s="7"/>
      <c r="L49" s="7"/>
    </row>
    <row r="50" ht="15">
      <c r="A50" s="6">
        <v>46</v>
      </c>
      <c r="B50" s="5" t="s">
        <v>14</v>
      </c>
      <c r="C50" s="5" t="s">
        <v>15</v>
      </c>
      <c r="D50" s="5" t="s">
        <v>25</v>
      </c>
      <c r="E50" s="5">
        <v>95</v>
      </c>
      <c r="F50" s="7">
        <v>2002</v>
      </c>
      <c r="G50" s="7">
        <v>6194.3999999999996</v>
      </c>
      <c r="H50" s="7" t="s">
        <v>121</v>
      </c>
      <c r="I50" s="7" t="s">
        <v>122</v>
      </c>
      <c r="J50" s="8">
        <v>45170</v>
      </c>
      <c r="K50" s="7"/>
      <c r="L50" s="7"/>
    </row>
    <row r="51" ht="15">
      <c r="A51" s="6">
        <v>47</v>
      </c>
      <c r="B51" s="5" t="s">
        <v>14</v>
      </c>
      <c r="C51" s="5" t="s">
        <v>15</v>
      </c>
      <c r="D51" s="5" t="s">
        <v>67</v>
      </c>
      <c r="E51" s="5">
        <v>5</v>
      </c>
      <c r="F51" s="7">
        <v>1955</v>
      </c>
      <c r="G51" s="7">
        <v>2761.8000000000002</v>
      </c>
      <c r="H51" s="7" t="s">
        <v>123</v>
      </c>
      <c r="I51" s="7" t="s">
        <v>124</v>
      </c>
      <c r="J51" s="8">
        <v>45323</v>
      </c>
      <c r="K51" s="7"/>
      <c r="L51" s="7"/>
    </row>
    <row r="52" ht="15">
      <c r="A52" s="6">
        <v>48</v>
      </c>
      <c r="B52" s="21" t="s">
        <v>14</v>
      </c>
      <c r="C52" s="21" t="s">
        <v>15</v>
      </c>
      <c r="D52" s="21" t="s">
        <v>125</v>
      </c>
      <c r="E52" s="21" t="s">
        <v>126</v>
      </c>
      <c r="F52" s="21">
        <v>1976</v>
      </c>
      <c r="G52" s="21">
        <v>2710.6999999999998</v>
      </c>
      <c r="H52" s="22" t="s">
        <v>127</v>
      </c>
      <c r="I52" s="22" t="s">
        <v>128</v>
      </c>
      <c r="J52" s="22">
        <v>45809</v>
      </c>
      <c r="K52" s="7"/>
      <c r="L52" s="7"/>
    </row>
    <row r="53" ht="15">
      <c r="A53" s="6">
        <v>49</v>
      </c>
      <c r="B53" s="21" t="s">
        <v>14</v>
      </c>
      <c r="C53" s="21" t="s">
        <v>15</v>
      </c>
      <c r="D53" s="21" t="s">
        <v>44</v>
      </c>
      <c r="E53" s="21" t="s">
        <v>129</v>
      </c>
      <c r="F53" s="21">
        <v>1989</v>
      </c>
      <c r="G53" s="21">
        <v>3449</v>
      </c>
      <c r="H53" s="22" t="s">
        <v>130</v>
      </c>
      <c r="I53" s="23" t="s">
        <v>131</v>
      </c>
      <c r="J53" s="22">
        <v>45870</v>
      </c>
      <c r="K53" s="7"/>
      <c r="L53" s="7"/>
    </row>
    <row r="54" ht="15">
      <c r="A54" s="6">
        <v>50</v>
      </c>
      <c r="B54" s="24" t="s">
        <v>14</v>
      </c>
      <c r="C54" s="25" t="s">
        <v>15</v>
      </c>
      <c r="D54" s="24" t="s">
        <v>132</v>
      </c>
      <c r="E54" s="25">
        <v>28</v>
      </c>
      <c r="F54" s="24">
        <v>1974</v>
      </c>
      <c r="G54" s="25">
        <v>9519.7000000000007</v>
      </c>
      <c r="H54" s="24" t="s">
        <v>133</v>
      </c>
      <c r="I54" s="25" t="s">
        <v>134</v>
      </c>
      <c r="J54" s="26">
        <v>46235</v>
      </c>
      <c r="K54" s="7"/>
      <c r="L54" s="7"/>
    </row>
    <row r="55" ht="15">
      <c r="A55" s="6">
        <v>51</v>
      </c>
      <c r="B55" s="24" t="s">
        <v>14</v>
      </c>
      <c r="C55" s="24" t="s">
        <v>15</v>
      </c>
      <c r="D55" s="25" t="s">
        <v>132</v>
      </c>
      <c r="E55" s="24">
        <v>26</v>
      </c>
      <c r="F55" s="25">
        <v>1977</v>
      </c>
      <c r="G55" s="24">
        <v>8644.1499999999996</v>
      </c>
      <c r="H55" s="27" t="s">
        <v>135</v>
      </c>
      <c r="I55" s="26" t="s">
        <v>136</v>
      </c>
      <c r="J55" s="27">
        <v>46235</v>
      </c>
      <c r="K55" s="7"/>
      <c r="L55" s="7"/>
    </row>
    <row r="56" ht="15">
      <c r="A56" s="6">
        <v>52</v>
      </c>
      <c r="B56" s="24" t="s">
        <v>14</v>
      </c>
      <c r="C56" s="25" t="s">
        <v>15</v>
      </c>
      <c r="D56" s="24" t="s">
        <v>137</v>
      </c>
      <c r="E56" s="25">
        <v>4</v>
      </c>
      <c r="F56" s="24">
        <v>1968</v>
      </c>
      <c r="G56" s="25">
        <v>4174.1000000000004</v>
      </c>
      <c r="H56" s="24" t="s">
        <v>138</v>
      </c>
      <c r="I56" s="25" t="s">
        <v>139</v>
      </c>
      <c r="J56" s="26">
        <v>46235</v>
      </c>
      <c r="K56" s="7"/>
      <c r="L56" s="7"/>
    </row>
    <row r="57" ht="15">
      <c r="A57" s="6"/>
      <c r="B57" s="5"/>
      <c r="C57" s="5"/>
      <c r="D57" s="5"/>
      <c r="E57" s="5"/>
      <c r="F57" s="7"/>
      <c r="G57" s="7"/>
      <c r="H57" s="7"/>
      <c r="I57" s="7"/>
      <c r="J57" s="8"/>
      <c r="K57" s="7"/>
      <c r="L57" s="7"/>
    </row>
    <row r="58" ht="15">
      <c r="A58" s="28" t="s">
        <v>140</v>
      </c>
      <c r="B58" s="28"/>
      <c r="C58" s="28"/>
      <c r="D58" s="28"/>
      <c r="E58" s="28"/>
      <c r="F58" s="28"/>
      <c r="G58" s="28">
        <f>SUM(G5:G57)</f>
        <v>195222.09000000003</v>
      </c>
      <c r="H58" s="29"/>
      <c r="I58" s="30"/>
      <c r="J58" s="31"/>
      <c r="K58" s="20"/>
      <c r="L58" s="20"/>
    </row>
    <row r="59" ht="15">
      <c r="J59" s="1"/>
    </row>
    <row r="60" ht="15">
      <c r="J60" s="1"/>
    </row>
    <row r="61" ht="17.25">
      <c r="A61" s="32" t="s">
        <v>141</v>
      </c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</row>
    <row r="62" ht="15.75" customHeight="1">
      <c r="A62" s="33" t="s">
        <v>1</v>
      </c>
      <c r="B62" s="34" t="s">
        <v>2</v>
      </c>
      <c r="C62" s="34"/>
      <c r="D62" s="34"/>
      <c r="E62" s="34"/>
      <c r="F62" s="35" t="s">
        <v>3</v>
      </c>
      <c r="G62" s="35" t="s">
        <v>4</v>
      </c>
      <c r="H62" s="33" t="s">
        <v>5</v>
      </c>
      <c r="I62" s="33" t="s">
        <v>6</v>
      </c>
      <c r="J62" s="33" t="s">
        <v>7</v>
      </c>
      <c r="K62" s="33" t="s">
        <v>8</v>
      </c>
      <c r="L62" s="33" t="s">
        <v>142</v>
      </c>
    </row>
    <row r="63" ht="30">
      <c r="A63" s="33"/>
      <c r="B63" s="35" t="s">
        <v>10</v>
      </c>
      <c r="C63" s="35" t="s">
        <v>11</v>
      </c>
      <c r="D63" s="35" t="s">
        <v>12</v>
      </c>
      <c r="E63" s="35" t="s">
        <v>13</v>
      </c>
      <c r="F63" s="35"/>
      <c r="G63" s="35"/>
      <c r="H63" s="33"/>
      <c r="I63" s="33"/>
      <c r="J63" s="33"/>
      <c r="K63" s="33"/>
      <c r="L63" s="33"/>
    </row>
    <row r="64" ht="15">
      <c r="A64" s="6">
        <v>1</v>
      </c>
      <c r="B64" s="5" t="s">
        <v>14</v>
      </c>
      <c r="C64" s="5" t="s">
        <v>15</v>
      </c>
      <c r="D64" s="5" t="s">
        <v>25</v>
      </c>
      <c r="E64" s="5">
        <v>79</v>
      </c>
      <c r="F64" s="5">
        <v>1958</v>
      </c>
      <c r="G64" s="5">
        <v>3531.9000000000001</v>
      </c>
      <c r="H64" s="17" t="s">
        <v>32</v>
      </c>
      <c r="I64" s="17" t="s">
        <v>143</v>
      </c>
      <c r="J64" s="17">
        <v>42178</v>
      </c>
      <c r="K64" s="17">
        <v>42531</v>
      </c>
      <c r="L64" s="36" t="s">
        <v>144</v>
      </c>
    </row>
    <row r="65" ht="15">
      <c r="A65" s="6">
        <v>2</v>
      </c>
      <c r="B65" s="5" t="s">
        <v>14</v>
      </c>
      <c r="C65" s="5" t="s">
        <v>15</v>
      </c>
      <c r="D65" s="5" t="s">
        <v>25</v>
      </c>
      <c r="E65" s="5">
        <v>53</v>
      </c>
      <c r="F65" s="5">
        <v>1953</v>
      </c>
      <c r="G65" s="5">
        <v>3352.6999999999998</v>
      </c>
      <c r="H65" s="17" t="s">
        <v>145</v>
      </c>
      <c r="I65" s="17" t="s">
        <v>146</v>
      </c>
      <c r="J65" s="17">
        <v>42202</v>
      </c>
      <c r="K65" s="17">
        <v>42615</v>
      </c>
      <c r="L65" s="36" t="s">
        <v>147</v>
      </c>
    </row>
    <row r="66" ht="15">
      <c r="A66" s="6">
        <v>3</v>
      </c>
      <c r="B66" s="5" t="s">
        <v>14</v>
      </c>
      <c r="C66" s="5" t="s">
        <v>15</v>
      </c>
      <c r="D66" s="5" t="s">
        <v>48</v>
      </c>
      <c r="E66" s="5">
        <v>66</v>
      </c>
      <c r="F66" s="5">
        <v>1957</v>
      </c>
      <c r="G66" s="5">
        <v>3394.4000000000001</v>
      </c>
      <c r="H66" s="17" t="s">
        <v>148</v>
      </c>
      <c r="I66" s="17" t="s">
        <v>149</v>
      </c>
      <c r="J66" s="17">
        <v>42202</v>
      </c>
      <c r="K66" s="17">
        <v>42543</v>
      </c>
      <c r="L66" s="36" t="s">
        <v>150</v>
      </c>
    </row>
    <row r="67" ht="15">
      <c r="A67" s="6">
        <v>4</v>
      </c>
      <c r="B67" s="7" t="s">
        <v>14</v>
      </c>
      <c r="C67" s="7" t="s">
        <v>15</v>
      </c>
      <c r="D67" s="7" t="s">
        <v>48</v>
      </c>
      <c r="E67" s="7">
        <v>74</v>
      </c>
      <c r="F67" s="7">
        <v>1957</v>
      </c>
      <c r="G67" s="7">
        <v>2940</v>
      </c>
      <c r="H67" s="8" t="s">
        <v>45</v>
      </c>
      <c r="I67" s="8" t="s">
        <v>151</v>
      </c>
      <c r="J67" s="8">
        <v>42178</v>
      </c>
      <c r="K67" s="8">
        <v>43082</v>
      </c>
      <c r="L67" s="36" t="s">
        <v>150</v>
      </c>
    </row>
    <row r="68" ht="15">
      <c r="A68" s="6">
        <v>5</v>
      </c>
      <c r="B68" s="7" t="s">
        <v>14</v>
      </c>
      <c r="C68" s="7" t="s">
        <v>15</v>
      </c>
      <c r="D68" s="7" t="s">
        <v>44</v>
      </c>
      <c r="E68" s="7">
        <v>11</v>
      </c>
      <c r="F68" s="7">
        <v>1955</v>
      </c>
      <c r="G68" s="7">
        <v>6234.3999999999996</v>
      </c>
      <c r="H68" s="8" t="s">
        <v>45</v>
      </c>
      <c r="I68" s="8" t="s">
        <v>152</v>
      </c>
      <c r="J68" s="8">
        <v>42178</v>
      </c>
      <c r="K68" s="8">
        <v>43229</v>
      </c>
      <c r="L68" s="36" t="s">
        <v>153</v>
      </c>
    </row>
    <row r="69" ht="15">
      <c r="A69" s="6">
        <v>6</v>
      </c>
      <c r="B69" s="7" t="s">
        <v>14</v>
      </c>
      <c r="C69" s="7" t="s">
        <v>15</v>
      </c>
      <c r="D69" s="7" t="s">
        <v>44</v>
      </c>
      <c r="E69" s="7">
        <v>17</v>
      </c>
      <c r="F69" s="7">
        <v>1959</v>
      </c>
      <c r="G69" s="7">
        <v>5039.3000000000002</v>
      </c>
      <c r="H69" s="8" t="s">
        <v>17</v>
      </c>
      <c r="I69" s="8" t="s">
        <v>154</v>
      </c>
      <c r="J69" s="8">
        <v>42178</v>
      </c>
      <c r="K69" s="8">
        <v>43281</v>
      </c>
      <c r="L69" s="36" t="s">
        <v>153</v>
      </c>
    </row>
    <row r="70" ht="15">
      <c r="A70" s="6">
        <v>7</v>
      </c>
      <c r="B70" s="7" t="s">
        <v>14</v>
      </c>
      <c r="C70" s="7" t="s">
        <v>15</v>
      </c>
      <c r="D70" s="7" t="s">
        <v>25</v>
      </c>
      <c r="E70" s="7">
        <v>54</v>
      </c>
      <c r="F70" s="7">
        <v>1950</v>
      </c>
      <c r="G70" s="7">
        <v>1911.0999999999999</v>
      </c>
      <c r="H70" s="8" t="s">
        <v>34</v>
      </c>
      <c r="I70" s="8" t="s">
        <v>155</v>
      </c>
      <c r="J70" s="8">
        <v>42178</v>
      </c>
      <c r="K70" s="8">
        <v>43344</v>
      </c>
      <c r="L70" s="36" t="s">
        <v>156</v>
      </c>
    </row>
    <row r="71" ht="15">
      <c r="A71" s="6">
        <v>8</v>
      </c>
      <c r="B71" s="7" t="s">
        <v>14</v>
      </c>
      <c r="C71" s="7" t="s">
        <v>15</v>
      </c>
      <c r="D71" s="7" t="s">
        <v>25</v>
      </c>
      <c r="E71" s="7">
        <v>59</v>
      </c>
      <c r="F71" s="7">
        <v>1953</v>
      </c>
      <c r="G71" s="7">
        <v>2266.1999999999998</v>
      </c>
      <c r="H71" s="8" t="s">
        <v>157</v>
      </c>
      <c r="I71" s="8" t="s">
        <v>158</v>
      </c>
      <c r="J71" s="8">
        <v>42202</v>
      </c>
      <c r="K71" s="8">
        <v>43344</v>
      </c>
      <c r="L71" s="36" t="s">
        <v>156</v>
      </c>
    </row>
    <row r="72" ht="15">
      <c r="A72" s="6">
        <v>9</v>
      </c>
      <c r="B72" s="7" t="s">
        <v>14</v>
      </c>
      <c r="C72" s="7" t="s">
        <v>15</v>
      </c>
      <c r="D72" s="7" t="s">
        <v>19</v>
      </c>
      <c r="E72" s="7">
        <v>21</v>
      </c>
      <c r="F72" s="7">
        <v>1957</v>
      </c>
      <c r="G72" s="7">
        <v>3455.0999999999999</v>
      </c>
      <c r="H72" s="8" t="s">
        <v>159</v>
      </c>
      <c r="I72" s="8" t="s">
        <v>160</v>
      </c>
      <c r="J72" s="8">
        <v>42178</v>
      </c>
      <c r="K72" s="8">
        <v>43373</v>
      </c>
      <c r="L72" s="36" t="s">
        <v>161</v>
      </c>
    </row>
    <row r="73" ht="15">
      <c r="A73" s="37">
        <v>10</v>
      </c>
      <c r="B73" s="7" t="s">
        <v>14</v>
      </c>
      <c r="C73" s="7" t="s">
        <v>15</v>
      </c>
      <c r="D73" s="7" t="s">
        <v>25</v>
      </c>
      <c r="E73" s="7">
        <v>51</v>
      </c>
      <c r="F73" s="7">
        <v>1955</v>
      </c>
      <c r="G73" s="7">
        <v>2659.4000000000001</v>
      </c>
      <c r="H73" s="8" t="s">
        <v>36</v>
      </c>
      <c r="I73" s="8" t="s">
        <v>162</v>
      </c>
      <c r="J73" s="8">
        <v>42178</v>
      </c>
      <c r="K73" s="8">
        <v>43646</v>
      </c>
      <c r="L73" s="36" t="s">
        <v>153</v>
      </c>
    </row>
    <row r="74" ht="15">
      <c r="A74" s="37">
        <v>11</v>
      </c>
      <c r="B74" s="5" t="s">
        <v>14</v>
      </c>
      <c r="C74" s="5" t="s">
        <v>15</v>
      </c>
      <c r="D74" s="5" t="s">
        <v>44</v>
      </c>
      <c r="E74" s="5">
        <v>15</v>
      </c>
      <c r="F74" s="5">
        <v>1958</v>
      </c>
      <c r="G74" s="5">
        <v>1705.2</v>
      </c>
      <c r="H74" s="17" t="s">
        <v>45</v>
      </c>
      <c r="I74" s="17" t="s">
        <v>163</v>
      </c>
      <c r="J74" s="17">
        <v>42178</v>
      </c>
      <c r="K74" s="17">
        <v>43677</v>
      </c>
      <c r="L74" s="36" t="s">
        <v>156</v>
      </c>
    </row>
    <row r="75" ht="15">
      <c r="A75" s="6">
        <v>12</v>
      </c>
      <c r="B75" s="5" t="s">
        <v>14</v>
      </c>
      <c r="C75" s="5" t="s">
        <v>15</v>
      </c>
      <c r="D75" s="5" t="s">
        <v>164</v>
      </c>
      <c r="E75" s="5">
        <v>65</v>
      </c>
      <c r="F75" s="5">
        <v>1976</v>
      </c>
      <c r="G75" s="5">
        <v>10617.799999999999</v>
      </c>
      <c r="H75" s="17" t="s">
        <v>159</v>
      </c>
      <c r="I75" s="17" t="s">
        <v>165</v>
      </c>
      <c r="J75" s="17">
        <v>42178</v>
      </c>
      <c r="K75" s="17">
        <v>43708</v>
      </c>
      <c r="L75" s="36" t="s">
        <v>150</v>
      </c>
    </row>
    <row r="76" ht="15">
      <c r="A76" s="37">
        <v>13</v>
      </c>
      <c r="B76" s="5" t="s">
        <v>14</v>
      </c>
      <c r="C76" s="5" t="s">
        <v>15</v>
      </c>
      <c r="D76" s="5" t="s">
        <v>164</v>
      </c>
      <c r="E76" s="5">
        <v>67</v>
      </c>
      <c r="F76" s="5">
        <v>1976</v>
      </c>
      <c r="G76" s="5">
        <v>2481.4000000000001</v>
      </c>
      <c r="H76" s="17" t="s">
        <v>166</v>
      </c>
      <c r="I76" s="17" t="s">
        <v>167</v>
      </c>
      <c r="J76" s="17">
        <v>42528</v>
      </c>
      <c r="K76" s="17">
        <v>43738</v>
      </c>
      <c r="L76" s="36" t="s">
        <v>150</v>
      </c>
    </row>
    <row r="77" ht="15">
      <c r="A77" s="6">
        <v>14</v>
      </c>
      <c r="B77" s="5" t="s">
        <v>168</v>
      </c>
      <c r="C77" s="5" t="s">
        <v>169</v>
      </c>
      <c r="D77" s="5"/>
      <c r="E77" s="5">
        <v>15</v>
      </c>
      <c r="F77" s="5">
        <v>1973</v>
      </c>
      <c r="G77" s="5">
        <v>2146</v>
      </c>
      <c r="H77" s="5" t="s">
        <v>170</v>
      </c>
      <c r="I77" s="5" t="s">
        <v>171</v>
      </c>
      <c r="J77" s="17">
        <v>43497</v>
      </c>
      <c r="K77" s="17">
        <v>43861</v>
      </c>
      <c r="L77" s="36" t="s">
        <v>172</v>
      </c>
    </row>
    <row r="78" ht="15">
      <c r="A78" s="37">
        <v>15</v>
      </c>
      <c r="B78" s="5" t="s">
        <v>168</v>
      </c>
      <c r="C78" s="5" t="s">
        <v>169</v>
      </c>
      <c r="D78" s="5"/>
      <c r="E78" s="5">
        <v>16</v>
      </c>
      <c r="F78" s="5">
        <v>1973</v>
      </c>
      <c r="G78" s="5">
        <v>2198.1999999999998</v>
      </c>
      <c r="H78" s="5" t="s">
        <v>170</v>
      </c>
      <c r="I78" s="5" t="s">
        <v>173</v>
      </c>
      <c r="J78" s="17">
        <v>43497</v>
      </c>
      <c r="K78" s="17">
        <v>43861</v>
      </c>
      <c r="L78" s="36" t="s">
        <v>172</v>
      </c>
    </row>
    <row r="79" ht="15">
      <c r="A79" s="6">
        <v>16</v>
      </c>
      <c r="B79" s="5" t="s">
        <v>168</v>
      </c>
      <c r="C79" s="5" t="s">
        <v>169</v>
      </c>
      <c r="D79" s="5"/>
      <c r="E79" s="5">
        <v>22</v>
      </c>
      <c r="F79" s="5">
        <v>1974</v>
      </c>
      <c r="G79" s="5">
        <v>2148.3000000000002</v>
      </c>
      <c r="H79" s="5" t="s">
        <v>170</v>
      </c>
      <c r="I79" s="5" t="s">
        <v>174</v>
      </c>
      <c r="J79" s="17">
        <v>43497</v>
      </c>
      <c r="K79" s="17">
        <v>43861</v>
      </c>
      <c r="L79" s="36" t="s">
        <v>172</v>
      </c>
    </row>
    <row r="80" ht="15">
      <c r="A80" s="37">
        <v>17</v>
      </c>
      <c r="B80" s="5" t="s">
        <v>168</v>
      </c>
      <c r="C80" s="5" t="s">
        <v>169</v>
      </c>
      <c r="D80" s="5"/>
      <c r="E80" s="5">
        <v>24</v>
      </c>
      <c r="F80" s="5">
        <v>1973</v>
      </c>
      <c r="G80" s="5">
        <v>2180.8000000000002</v>
      </c>
      <c r="H80" s="5" t="s">
        <v>170</v>
      </c>
      <c r="I80" s="5" t="s">
        <v>175</v>
      </c>
      <c r="J80" s="17">
        <v>43497</v>
      </c>
      <c r="K80" s="17">
        <v>43861</v>
      </c>
      <c r="L80" s="38" t="s">
        <v>172</v>
      </c>
    </row>
    <row r="81" ht="15">
      <c r="A81" s="6">
        <v>18</v>
      </c>
      <c r="B81" s="5" t="s">
        <v>168</v>
      </c>
      <c r="C81" s="5" t="s">
        <v>169</v>
      </c>
      <c r="D81" s="5"/>
      <c r="E81" s="5">
        <v>26</v>
      </c>
      <c r="F81" s="5">
        <v>1973</v>
      </c>
      <c r="G81" s="5">
        <v>2147.9000000000001</v>
      </c>
      <c r="H81" s="5" t="s">
        <v>170</v>
      </c>
      <c r="I81" s="5" t="s">
        <v>176</v>
      </c>
      <c r="J81" s="17">
        <v>43497</v>
      </c>
      <c r="K81" s="17">
        <v>43861</v>
      </c>
      <c r="L81" s="38" t="s">
        <v>172</v>
      </c>
    </row>
    <row r="82" ht="15">
      <c r="A82" s="37">
        <v>19</v>
      </c>
      <c r="B82" s="5" t="s">
        <v>168</v>
      </c>
      <c r="C82" s="5" t="s">
        <v>169</v>
      </c>
      <c r="D82" s="5"/>
      <c r="E82" s="5">
        <v>34</v>
      </c>
      <c r="F82" s="5">
        <v>1986</v>
      </c>
      <c r="G82" s="5">
        <v>2238.3699999999999</v>
      </c>
      <c r="H82" s="5" t="s">
        <v>170</v>
      </c>
      <c r="I82" s="5" t="s">
        <v>177</v>
      </c>
      <c r="J82" s="17">
        <v>43497</v>
      </c>
      <c r="K82" s="17">
        <v>43861</v>
      </c>
      <c r="L82" s="38" t="s">
        <v>172</v>
      </c>
    </row>
    <row r="83" ht="15">
      <c r="A83" s="6">
        <v>20</v>
      </c>
      <c r="B83" s="5" t="s">
        <v>168</v>
      </c>
      <c r="C83" s="5" t="s">
        <v>169</v>
      </c>
      <c r="D83" s="5"/>
      <c r="E83" s="5">
        <v>35</v>
      </c>
      <c r="F83" s="5">
        <v>1989</v>
      </c>
      <c r="G83" s="5">
        <v>2252.4000000000001</v>
      </c>
      <c r="H83" s="5" t="s">
        <v>178</v>
      </c>
      <c r="I83" s="5" t="s">
        <v>179</v>
      </c>
      <c r="J83" s="17">
        <v>43525</v>
      </c>
      <c r="K83" s="17">
        <v>43861</v>
      </c>
      <c r="L83" s="38" t="s">
        <v>172</v>
      </c>
    </row>
    <row r="84" ht="15">
      <c r="A84" s="37">
        <v>21</v>
      </c>
      <c r="B84" s="5" t="s">
        <v>168</v>
      </c>
      <c r="C84" s="5" t="s">
        <v>169</v>
      </c>
      <c r="D84" s="5"/>
      <c r="E84" s="5">
        <v>68</v>
      </c>
      <c r="F84" s="5">
        <v>2010</v>
      </c>
      <c r="G84" s="5">
        <v>2272.7399999999998</v>
      </c>
      <c r="H84" s="5" t="s">
        <v>170</v>
      </c>
      <c r="I84" s="5" t="s">
        <v>180</v>
      </c>
      <c r="J84" s="17">
        <v>43497</v>
      </c>
      <c r="K84" s="17">
        <v>43861</v>
      </c>
      <c r="L84" s="38" t="s">
        <v>172</v>
      </c>
    </row>
    <row r="85" ht="15">
      <c r="A85" s="6">
        <v>22</v>
      </c>
      <c r="B85" s="5" t="s">
        <v>168</v>
      </c>
      <c r="C85" s="5" t="s">
        <v>169</v>
      </c>
      <c r="D85" s="5"/>
      <c r="E85" s="5">
        <v>29</v>
      </c>
      <c r="F85" s="5">
        <v>1982</v>
      </c>
      <c r="G85" s="5">
        <v>2752.52</v>
      </c>
      <c r="H85" s="5" t="s">
        <v>170</v>
      </c>
      <c r="I85" s="5" t="s">
        <v>181</v>
      </c>
      <c r="J85" s="17">
        <v>43497</v>
      </c>
      <c r="K85" s="17">
        <v>43921</v>
      </c>
      <c r="L85" s="38" t="s">
        <v>182</v>
      </c>
    </row>
    <row r="86" ht="15">
      <c r="A86" s="37">
        <v>23</v>
      </c>
      <c r="B86" s="5" t="s">
        <v>168</v>
      </c>
      <c r="C86" s="5" t="s">
        <v>169</v>
      </c>
      <c r="D86" s="5"/>
      <c r="E86" s="5">
        <v>18</v>
      </c>
      <c r="F86" s="5">
        <v>1973</v>
      </c>
      <c r="G86" s="5">
        <v>20171.400000000001</v>
      </c>
      <c r="H86" s="5" t="s">
        <v>170</v>
      </c>
      <c r="I86" s="5" t="s">
        <v>183</v>
      </c>
      <c r="J86" s="17">
        <v>43497</v>
      </c>
      <c r="K86" s="17">
        <v>43951</v>
      </c>
      <c r="L86" s="38" t="s">
        <v>172</v>
      </c>
    </row>
    <row r="87" ht="15">
      <c r="A87" s="37">
        <v>24</v>
      </c>
      <c r="B87" s="5" t="s">
        <v>14</v>
      </c>
      <c r="C87" s="5" t="s">
        <v>15</v>
      </c>
      <c r="D87" s="5" t="s">
        <v>48</v>
      </c>
      <c r="E87" s="5">
        <v>54</v>
      </c>
      <c r="F87" s="5">
        <v>1953</v>
      </c>
      <c r="G87" s="5">
        <v>2700.1999999999998</v>
      </c>
      <c r="H87" s="17" t="s">
        <v>34</v>
      </c>
      <c r="I87" s="17" t="s">
        <v>184</v>
      </c>
      <c r="J87" s="17">
        <v>42178</v>
      </c>
      <c r="K87" s="39">
        <v>44197</v>
      </c>
      <c r="L87" s="38" t="s">
        <v>156</v>
      </c>
    </row>
    <row r="88" ht="15">
      <c r="A88" s="6">
        <v>25</v>
      </c>
      <c r="B88" s="5" t="s">
        <v>168</v>
      </c>
      <c r="C88" s="5" t="s">
        <v>169</v>
      </c>
      <c r="D88" s="5"/>
      <c r="E88" s="5">
        <v>17</v>
      </c>
      <c r="F88" s="5">
        <v>1973</v>
      </c>
      <c r="G88" s="5">
        <v>2153.4000000000001</v>
      </c>
      <c r="H88" s="5" t="s">
        <v>185</v>
      </c>
      <c r="I88" s="5" t="s">
        <v>186</v>
      </c>
      <c r="J88" s="17">
        <v>43497</v>
      </c>
      <c r="K88" s="17">
        <v>44470</v>
      </c>
      <c r="L88" s="40" t="s">
        <v>187</v>
      </c>
    </row>
    <row r="89" ht="15">
      <c r="A89" s="37">
        <v>26</v>
      </c>
      <c r="B89" s="5" t="s">
        <v>14</v>
      </c>
      <c r="C89" s="5" t="s">
        <v>15</v>
      </c>
      <c r="D89" s="5" t="s">
        <v>188</v>
      </c>
      <c r="E89" s="5">
        <v>15</v>
      </c>
      <c r="F89" s="5">
        <v>1988</v>
      </c>
      <c r="G89" s="5">
        <v>5438</v>
      </c>
      <c r="H89" s="17" t="s">
        <v>189</v>
      </c>
      <c r="I89" s="17" t="s">
        <v>190</v>
      </c>
      <c r="J89" s="17">
        <v>42178</v>
      </c>
      <c r="K89" s="17">
        <v>44805</v>
      </c>
      <c r="L89" s="38" t="s">
        <v>191</v>
      </c>
    </row>
    <row r="90" ht="15">
      <c r="A90" s="37">
        <v>27</v>
      </c>
      <c r="B90" s="5" t="s">
        <v>14</v>
      </c>
      <c r="C90" s="5" t="s">
        <v>15</v>
      </c>
      <c r="D90" s="5" t="s">
        <v>188</v>
      </c>
      <c r="E90" s="5">
        <v>15</v>
      </c>
      <c r="F90" s="5">
        <v>1988</v>
      </c>
      <c r="G90" s="5">
        <v>5438</v>
      </c>
      <c r="H90" s="17" t="s">
        <v>189</v>
      </c>
      <c r="I90" s="18" t="s">
        <v>192</v>
      </c>
      <c r="J90" s="17">
        <v>44951</v>
      </c>
      <c r="K90" s="8">
        <v>45017</v>
      </c>
      <c r="L90" s="38" t="s">
        <v>191</v>
      </c>
    </row>
    <row r="91" ht="15">
      <c r="A91" s="6">
        <v>28</v>
      </c>
      <c r="B91" s="5" t="s">
        <v>168</v>
      </c>
      <c r="C91" s="5" t="s">
        <v>169</v>
      </c>
      <c r="D91" s="5"/>
      <c r="E91" s="5">
        <v>17</v>
      </c>
      <c r="F91" s="5">
        <v>1973</v>
      </c>
      <c r="G91" s="5">
        <v>2153.4000000000001</v>
      </c>
      <c r="H91" s="5" t="s">
        <v>193</v>
      </c>
      <c r="I91" s="5" t="s">
        <v>194</v>
      </c>
      <c r="J91" s="17">
        <v>44562</v>
      </c>
      <c r="K91" s="8">
        <v>45017</v>
      </c>
      <c r="L91" s="38" t="s">
        <v>195</v>
      </c>
    </row>
    <row r="92" ht="15">
      <c r="A92" s="6">
        <v>29</v>
      </c>
      <c r="B92" s="7" t="s">
        <v>14</v>
      </c>
      <c r="C92" s="7" t="s">
        <v>15</v>
      </c>
      <c r="D92" s="7" t="s">
        <v>196</v>
      </c>
      <c r="E92" s="7">
        <v>3</v>
      </c>
      <c r="F92" s="7">
        <v>1955</v>
      </c>
      <c r="G92" s="7">
        <v>5723.1000000000004</v>
      </c>
      <c r="H92" s="8" t="s">
        <v>49</v>
      </c>
      <c r="I92" s="8" t="s">
        <v>197</v>
      </c>
      <c r="J92" s="8">
        <v>42202</v>
      </c>
      <c r="K92" s="8">
        <v>45047</v>
      </c>
      <c r="L92" s="36" t="s">
        <v>153</v>
      </c>
    </row>
    <row r="93" ht="15">
      <c r="A93" s="6">
        <v>30</v>
      </c>
      <c r="B93" s="5" t="s">
        <v>168</v>
      </c>
      <c r="C93" s="5" t="s">
        <v>169</v>
      </c>
      <c r="D93" s="5"/>
      <c r="E93" s="5">
        <v>14</v>
      </c>
      <c r="F93" s="5">
        <v>1974</v>
      </c>
      <c r="G93" s="5">
        <v>2362.5</v>
      </c>
      <c r="H93" s="5" t="s">
        <v>198</v>
      </c>
      <c r="I93" s="5" t="s">
        <v>199</v>
      </c>
      <c r="J93" s="17">
        <v>44743</v>
      </c>
      <c r="K93" s="8">
        <v>45383</v>
      </c>
      <c r="L93" s="40" t="s">
        <v>187</v>
      </c>
    </row>
    <row r="94" ht="15">
      <c r="A94" s="6">
        <v>31</v>
      </c>
      <c r="B94" s="41" t="s">
        <v>14</v>
      </c>
      <c r="C94" s="41" t="s">
        <v>15</v>
      </c>
      <c r="D94" s="41" t="s">
        <v>44</v>
      </c>
      <c r="E94" s="41">
        <v>66</v>
      </c>
      <c r="F94" s="41">
        <v>1978</v>
      </c>
      <c r="G94" s="41">
        <v>4424.6000000000004</v>
      </c>
      <c r="H94" s="42" t="s">
        <v>17</v>
      </c>
      <c r="I94" s="42" t="s">
        <v>200</v>
      </c>
      <c r="J94" s="42">
        <v>42202</v>
      </c>
      <c r="K94" s="42">
        <v>45505</v>
      </c>
      <c r="L94" s="43" t="s">
        <v>201</v>
      </c>
    </row>
    <row r="95" ht="15">
      <c r="A95" s="6">
        <v>32</v>
      </c>
      <c r="B95" s="5" t="s">
        <v>168</v>
      </c>
      <c r="C95" s="5" t="s">
        <v>169</v>
      </c>
      <c r="D95" s="5"/>
      <c r="E95" s="5">
        <v>23</v>
      </c>
      <c r="F95" s="7">
        <v>1973</v>
      </c>
      <c r="G95" s="7">
        <v>2161.6999999999998</v>
      </c>
      <c r="H95" s="7" t="s">
        <v>170</v>
      </c>
      <c r="I95" s="7" t="s">
        <v>202</v>
      </c>
      <c r="J95" s="8">
        <v>43497</v>
      </c>
      <c r="K95" s="8">
        <v>45717</v>
      </c>
      <c r="L95" s="40" t="s">
        <v>187</v>
      </c>
    </row>
    <row r="96" ht="15">
      <c r="A96" s="6">
        <v>33</v>
      </c>
      <c r="B96" s="5" t="s">
        <v>168</v>
      </c>
      <c r="C96" s="5" t="s">
        <v>169</v>
      </c>
      <c r="D96" s="5"/>
      <c r="E96" s="5">
        <v>27</v>
      </c>
      <c r="F96" s="7">
        <v>1973</v>
      </c>
      <c r="G96" s="7">
        <v>2164.6999999999998</v>
      </c>
      <c r="H96" s="7" t="s">
        <v>170</v>
      </c>
      <c r="I96" s="7" t="s">
        <v>203</v>
      </c>
      <c r="J96" s="8">
        <v>43497</v>
      </c>
      <c r="K96" s="8">
        <v>45717</v>
      </c>
      <c r="L96" s="40" t="s">
        <v>187</v>
      </c>
    </row>
    <row r="97" ht="15">
      <c r="A97" s="6">
        <v>34</v>
      </c>
      <c r="B97" s="5" t="s">
        <v>168</v>
      </c>
      <c r="C97" s="5" t="s">
        <v>169</v>
      </c>
      <c r="D97" s="5"/>
      <c r="E97" s="5">
        <v>48</v>
      </c>
      <c r="F97" s="7">
        <v>1982</v>
      </c>
      <c r="G97" s="7">
        <v>1193.7</v>
      </c>
      <c r="H97" s="7" t="s">
        <v>170</v>
      </c>
      <c r="I97" s="7" t="s">
        <v>204</v>
      </c>
      <c r="J97" s="8">
        <v>43497</v>
      </c>
      <c r="K97" s="8">
        <v>45717</v>
      </c>
      <c r="L97" s="40" t="s">
        <v>187</v>
      </c>
    </row>
    <row r="98" ht="15">
      <c r="A98" s="6"/>
      <c r="B98" s="7"/>
      <c r="C98" s="7"/>
      <c r="D98" s="7"/>
      <c r="E98" s="7"/>
      <c r="F98" s="7"/>
      <c r="G98" s="7"/>
      <c r="H98" s="8"/>
      <c r="I98" s="8"/>
      <c r="J98" s="8"/>
      <c r="K98" s="8"/>
      <c r="L98" s="36"/>
    </row>
    <row r="99" ht="15">
      <c r="A99" s="44" t="s">
        <v>140</v>
      </c>
      <c r="B99" s="44"/>
      <c r="C99" s="44"/>
      <c r="D99" s="44"/>
      <c r="E99" s="44"/>
      <c r="F99" s="44"/>
      <c r="G99" s="44">
        <f>SUM(G64:G98)</f>
        <v>126010.83000000002</v>
      </c>
      <c r="H99" s="45"/>
      <c r="I99" s="20"/>
      <c r="J99" s="19"/>
      <c r="K99" s="20"/>
      <c r="L99" s="20"/>
    </row>
    <row r="100" ht="15">
      <c r="A100" s="1"/>
      <c r="K100" s="1"/>
      <c r="L100" s="1"/>
    </row>
    <row r="102" ht="15">
      <c r="G102" s="1"/>
    </row>
    <row r="1048576" ht="12.800000000000001"/>
  </sheetData>
  <autoFilter ref="A4:L38"/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58:F58"/>
    <mergeCell ref="A61:L61"/>
    <mergeCell ref="A62:A63"/>
    <mergeCell ref="B62:E62"/>
    <mergeCell ref="F62:F63"/>
    <mergeCell ref="G62:G63"/>
    <mergeCell ref="H62:H63"/>
    <mergeCell ref="I62:I63"/>
    <mergeCell ref="J62:J63"/>
    <mergeCell ref="K62:K63"/>
    <mergeCell ref="L62:L63"/>
    <mergeCell ref="A99:F99"/>
  </mergeCells>
  <printOptions headings="0" gridLines="0"/>
  <pageMargins left="0" right="0" top="0" bottom="0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6</cp:revision>
  <dcterms:created xsi:type="dcterms:W3CDTF">2006-09-16T00:00:00Z</dcterms:created>
  <dcterms:modified xsi:type="dcterms:W3CDTF">2026-07-31T07:41:46Z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