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definedNames>
    <definedName name="_xlnm._FilterDatabase" localSheetId="0" hidden="1">'Лист1'!$A$5:$L$93</definedName>
    <definedName name="_xlnm._FilterDatabase" localSheetId="0" hidden="1">'Лист1'!$A$5:$L$93</definedName>
  </definedNames>
  <calcPr/>
</workbook>
</file>

<file path=xl/sharedStrings.xml><?xml version="1.0" encoding="utf-8"?>
<sst xmlns="http://schemas.openxmlformats.org/spreadsheetml/2006/main" count="190" uniqueCount="190">
  <si>
    <r>
      <rPr>
        <sz val="18"/>
        <rFont val="Times New Roman"/>
      </rPr>
      <t xml:space="preserve">Реестр многоквартирных домов, управление которыми осуществляет 
</t>
    </r>
    <r>
      <rPr>
        <u val="single"/>
        <sz val="18"/>
        <rFont val="Times New Roman"/>
      </rPr>
      <t xml:space="preserve">ООО УК "СИРИУС" (ИНН  4205352040)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</si>
  <si>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</si>
  <si>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</si>
  <si>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</si>
  <si>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</si>
  <si>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</si>
  <si>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</si>
  <si>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</si>
  <si>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</si>
  <si>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</si>
  <si>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</si>
  <si>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</si>
  <si>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</si>
  <si>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</si>
  <si>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Кемеровский городской округ</t>
  </si>
  <si>
    <t xml:space="preserve">г. Кемерово</t>
  </si>
  <si>
    <t xml:space="preserve">ул. Барнаульская</t>
  </si>
  <si>
    <t xml:space="preserve">№1 от 09.02.2018</t>
  </si>
  <si>
    <t xml:space="preserve">от 09.02.2018 / 59%</t>
  </si>
  <si>
    <t xml:space="preserve">ул. Вельская</t>
  </si>
  <si>
    <t xml:space="preserve">от 09.02.2018 / 55%</t>
  </si>
  <si>
    <t>31А</t>
  </si>
  <si>
    <t xml:space="preserve">от 09.02.2018</t>
  </si>
  <si>
    <t xml:space="preserve">ул. Белозерная</t>
  </si>
  <si>
    <t xml:space="preserve">№1 от 25.10.2018</t>
  </si>
  <si>
    <t xml:space="preserve">№4 от 25.10.2018/66%</t>
  </si>
  <si>
    <t xml:space="preserve">пр. Кузнецкий</t>
  </si>
  <si>
    <t>262/1</t>
  </si>
  <si>
    <t xml:space="preserve">протокол №1 от 24.01.2019</t>
  </si>
  <si>
    <t xml:space="preserve">договор №6 от 24.01.2019</t>
  </si>
  <si>
    <t xml:space="preserve">№1 от 24.01.2019</t>
  </si>
  <si>
    <t xml:space="preserve">договор №7 от 24.01.2019</t>
  </si>
  <si>
    <t xml:space="preserve">№1 от 28.01.2019</t>
  </si>
  <si>
    <t xml:space="preserve">договор №9 от 28.01.2019/52%</t>
  </si>
  <si>
    <t xml:space="preserve">договор №5 от 28.01.2019/58%</t>
  </si>
  <si>
    <t xml:space="preserve">пер. Центральный</t>
  </si>
  <si>
    <t xml:space="preserve">№1 от 09.04.2019</t>
  </si>
  <si>
    <t xml:space="preserve">Договор № 12 от 09.04.2019/76%</t>
  </si>
  <si>
    <t xml:space="preserve">№1 от 05.04.2019</t>
  </si>
  <si>
    <t xml:space="preserve">договор №11 от 09.04.2019/55%</t>
  </si>
  <si>
    <t xml:space="preserve">№1 от 25.04.2019</t>
  </si>
  <si>
    <t xml:space="preserve">договор №8 от 24.04.2019/54%</t>
  </si>
  <si>
    <t xml:space="preserve">ул. Инженерная</t>
  </si>
  <si>
    <t xml:space="preserve">№1 от 03.09.2019</t>
  </si>
  <si>
    <t xml:space="preserve">№19 от 11.09.2019/75,3%</t>
  </si>
  <si>
    <t xml:space="preserve">№1 от 12.08.2019</t>
  </si>
  <si>
    <t xml:space="preserve">№15 от 12.08.2019/90%</t>
  </si>
  <si>
    <t xml:space="preserve">№1 от 20.04.2019</t>
  </si>
  <si>
    <t xml:space="preserve">№13 от 20.04.2019/85%</t>
  </si>
  <si>
    <t xml:space="preserve">ул. 2-й Квартал</t>
  </si>
  <si>
    <t xml:space="preserve">№1 от 15.08.2019</t>
  </si>
  <si>
    <t xml:space="preserve">№18 от 03.09.2019/84,5</t>
  </si>
  <si>
    <t xml:space="preserve">№16 от 12.08.2019</t>
  </si>
  <si>
    <t xml:space="preserve">ул. Масальская</t>
  </si>
  <si>
    <t xml:space="preserve">№1 от 29.05.2019</t>
  </si>
  <si>
    <t xml:space="preserve">№17 от 13.08.2019/65%</t>
  </si>
  <si>
    <t xml:space="preserve">ул. Пригородная</t>
  </si>
  <si>
    <t xml:space="preserve">№1 от 14.03.2019</t>
  </si>
  <si>
    <t xml:space="preserve">№10 от 14.03.2019</t>
  </si>
  <si>
    <t xml:space="preserve">№1 от 25.08.2019</t>
  </si>
  <si>
    <t xml:space="preserve">№21 от 17.09.2019/73%</t>
  </si>
  <si>
    <t xml:space="preserve">пер. 3-й Иланский</t>
  </si>
  <si>
    <t xml:space="preserve">№1 от 06.09.2019</t>
  </si>
  <si>
    <t xml:space="preserve">№25 от 08.11.2019/63%</t>
  </si>
  <si>
    <t xml:space="preserve">№14 от 28.10.2019/57%</t>
  </si>
  <si>
    <t xml:space="preserve">31 от 10.10.2019</t>
  </si>
  <si>
    <t xml:space="preserve">№26 от 08.11.2019</t>
  </si>
  <si>
    <t xml:space="preserve">ул. 1-й Квартал</t>
  </si>
  <si>
    <t xml:space="preserve">№1 от 08.09.2019</t>
  </si>
  <si>
    <t xml:space="preserve">№23 от 07.10.2019/65%</t>
  </si>
  <si>
    <t xml:space="preserve">№22 от 10.10.2019</t>
  </si>
  <si>
    <t xml:space="preserve">№1 от 12.09.2019</t>
  </si>
  <si>
    <t xml:space="preserve">№24 от 10.10.2019</t>
  </si>
  <si>
    <t xml:space="preserve">№1 24.10.2019</t>
  </si>
  <si>
    <t xml:space="preserve">№27 от 15.11.2019/62%</t>
  </si>
  <si>
    <t xml:space="preserve">№29 от 06.12.2019/65,5%</t>
  </si>
  <si>
    <t xml:space="preserve">№1 от 28.10.2019</t>
  </si>
  <si>
    <t xml:space="preserve">№28 от 06.12.2019/80,2%</t>
  </si>
  <si>
    <t xml:space="preserve">7 А</t>
  </si>
  <si>
    <t xml:space="preserve">Постановление от 15.04.2026 №1237</t>
  </si>
  <si>
    <t xml:space="preserve">в управлении с 01.03.2020</t>
  </si>
  <si>
    <t xml:space="preserve">№1 от 16.05.2019</t>
  </si>
  <si>
    <t xml:space="preserve">№34 от 17.01.2020/56,12%</t>
  </si>
  <si>
    <t xml:space="preserve">№1 от 11.2019</t>
  </si>
  <si>
    <t xml:space="preserve">№31 от 15.01.2019/56,14%</t>
  </si>
  <si>
    <t xml:space="preserve">№1 от 16.11.2019</t>
  </si>
  <si>
    <t xml:space="preserve">№30 от 13.01.2020/87,19%</t>
  </si>
  <si>
    <t xml:space="preserve">№32 от 13.01.2020/62,44%</t>
  </si>
  <si>
    <t xml:space="preserve">№1 от 25.12.2019</t>
  </si>
  <si>
    <t xml:space="preserve">№33 от 17.01.2020/ 68,05%</t>
  </si>
  <si>
    <t xml:space="preserve">№1 от 13.02.2020</t>
  </si>
  <si>
    <t xml:space="preserve">№36 от 29.12.2020</t>
  </si>
  <si>
    <t xml:space="preserve">№1 от 20.12.2020</t>
  </si>
  <si>
    <t xml:space="preserve">№37 от 29.12.2020</t>
  </si>
  <si>
    <t xml:space="preserve">№1 от 30.12.2021</t>
  </si>
  <si>
    <t xml:space="preserve">№38 от 08.02.2021</t>
  </si>
  <si>
    <t>1Б</t>
  </si>
  <si>
    <t xml:space="preserve">№1 от 31.05.2020</t>
  </si>
  <si>
    <t xml:space="preserve">№35 от 30.06.2020</t>
  </si>
  <si>
    <t xml:space="preserve">№1 от 30.04.2020</t>
  </si>
  <si>
    <t xml:space="preserve">№40 от 15.06.2021</t>
  </si>
  <si>
    <t xml:space="preserve">№39 от 08.02.2021</t>
  </si>
  <si>
    <t xml:space="preserve">Постановление №2138 от 30.06.2025</t>
  </si>
  <si>
    <t xml:space="preserve">постановление 1616, в управлении с 21.08.2021</t>
  </si>
  <si>
    <t xml:space="preserve">№1 от 30.06.2021</t>
  </si>
  <si>
    <t xml:space="preserve">№41 от 26.07.2021</t>
  </si>
  <si>
    <t xml:space="preserve">№1 от 15.10.2021</t>
  </si>
  <si>
    <t xml:space="preserve">№42 от 11.11.2021</t>
  </si>
  <si>
    <t xml:space="preserve">№47 от 13.01.2022</t>
  </si>
  <si>
    <t>1В</t>
  </si>
  <si>
    <t xml:space="preserve">№1 от 10.11.2021</t>
  </si>
  <si>
    <t xml:space="preserve">№43 от 20.12.2021</t>
  </si>
  <si>
    <t xml:space="preserve">№1 от 14.12.2021</t>
  </si>
  <si>
    <t xml:space="preserve">№46 от 13.01.2022</t>
  </si>
  <si>
    <t xml:space="preserve">№48 от 14.01.2022</t>
  </si>
  <si>
    <t>44Б</t>
  </si>
  <si>
    <t xml:space="preserve">№1 от 10.12.2021</t>
  </si>
  <si>
    <t xml:space="preserve">№44 от 10.01.2022</t>
  </si>
  <si>
    <t xml:space="preserve">№49 от 20.01.2022</t>
  </si>
  <si>
    <t xml:space="preserve">№1 от 20.01.2022</t>
  </si>
  <si>
    <t xml:space="preserve">№53 от 04.02.2022</t>
  </si>
  <si>
    <t xml:space="preserve">№54 от 16.02.2022</t>
  </si>
  <si>
    <t xml:space="preserve">№1 от 24.02.2022</t>
  </si>
  <si>
    <t xml:space="preserve">№58 от 28.02.2022</t>
  </si>
  <si>
    <t xml:space="preserve">№52 от 10.01.2022</t>
  </si>
  <si>
    <t>13Б</t>
  </si>
  <si>
    <t xml:space="preserve">№1 от 24.01.2022</t>
  </si>
  <si>
    <t xml:space="preserve">№55 от 09.02.2022</t>
  </si>
  <si>
    <t>40А</t>
  </si>
  <si>
    <t xml:space="preserve">№1 от 20.12.2021</t>
  </si>
  <si>
    <t xml:space="preserve">№50 от 31.01.2022</t>
  </si>
  <si>
    <t xml:space="preserve">№51 от 01.02.2022</t>
  </si>
  <si>
    <t>20б</t>
  </si>
  <si>
    <t xml:space="preserve">№1 от 14.02.2022</t>
  </si>
  <si>
    <t xml:space="preserve">№57 от 21.02.2022</t>
  </si>
  <si>
    <t>20а</t>
  </si>
  <si>
    <t xml:space="preserve">№60 от 29.03.2022</t>
  </si>
  <si>
    <t xml:space="preserve">№56 от 21.02.2022</t>
  </si>
  <si>
    <t>1А</t>
  </si>
  <si>
    <t xml:space="preserve">№1 от 20.04.2022</t>
  </si>
  <si>
    <t xml:space="preserve">№61 от 04.05.2022</t>
  </si>
  <si>
    <t xml:space="preserve">Постановление №2682 от 07.08.2025</t>
  </si>
  <si>
    <t xml:space="preserve">постановление 1616, в управлении с 02.06.2022</t>
  </si>
  <si>
    <t>3А</t>
  </si>
  <si>
    <t>3Б</t>
  </si>
  <si>
    <t>13А</t>
  </si>
  <si>
    <t xml:space="preserve">№1791 от 11.05.2022</t>
  </si>
  <si>
    <t xml:space="preserve">№62 от 24.06.2022</t>
  </si>
  <si>
    <t xml:space="preserve">постановление 1616</t>
  </si>
  <si>
    <t xml:space="preserve">ул. Урицкого</t>
  </si>
  <si>
    <t xml:space="preserve">Постановление №3335 от 06.10.2025</t>
  </si>
  <si>
    <t xml:space="preserve">постановление 1616, в управлении с 26.07.2022</t>
  </si>
  <si>
    <t xml:space="preserve">пер. Иланский 1-й</t>
  </si>
  <si>
    <t xml:space="preserve">1 корп. А</t>
  </si>
  <si>
    <t xml:space="preserve">постановление 1616, в управлении с 01.06.2023</t>
  </si>
  <si>
    <t xml:space="preserve">постановление от 04.05.2023 №1463</t>
  </si>
  <si>
    <t xml:space="preserve">от 04.05.2023</t>
  </si>
  <si>
    <t xml:space="preserve">ул. Центральная</t>
  </si>
  <si>
    <t xml:space="preserve">Постановление №2037 от 01.07.2024</t>
  </si>
  <si>
    <t xml:space="preserve">от 01.07.2024</t>
  </si>
  <si>
    <t xml:space="preserve">постановление 1616, в управлении с 08.08.2024</t>
  </si>
  <si>
    <t>ИТОГО:</t>
  </si>
  <si>
    <t xml:space="preserve">Исключение МКД из реестра лицензии 
ООО УК "СИРИУС" (ИНН  4205352040)</t>
  </si>
  <si>
    <t xml:space="preserve">Основание исключения МКД из реестра</t>
  </si>
  <si>
    <t xml:space="preserve">ул. Гвардейская</t>
  </si>
  <si>
    <t xml:space="preserve">постановление №275 от 11.02.2020</t>
  </si>
  <si>
    <t xml:space="preserve">б\н от 19.02.2020</t>
  </si>
  <si>
    <t xml:space="preserve">Протокол ОСС выбор способа управления НФУ</t>
  </si>
  <si>
    <t xml:space="preserve">постановление №280 от 11.02.2020</t>
  </si>
  <si>
    <t>ул.Каменская</t>
  </si>
  <si>
    <t xml:space="preserve">постановление №335 от 11.02.2020</t>
  </si>
  <si>
    <t xml:space="preserve">Протокол открытого конкурса (ООО "Астера")</t>
  </si>
  <si>
    <t xml:space="preserve">постановление №320 от 11.02.2020</t>
  </si>
  <si>
    <t xml:space="preserve">постановление №325 от 11.02.2020</t>
  </si>
  <si>
    <t xml:space="preserve">постановление №310 от 11.02.2020</t>
  </si>
  <si>
    <t xml:space="preserve">постановление №340 от 11.02.2020</t>
  </si>
  <si>
    <t xml:space="preserve">постановление №345 от 11.02.2020</t>
  </si>
  <si>
    <t xml:space="preserve">ул. Железнякова</t>
  </si>
  <si>
    <t xml:space="preserve">постановление №295 от 11.02.2020</t>
  </si>
  <si>
    <t xml:space="preserve">ул. 9-е Января</t>
  </si>
  <si>
    <t xml:space="preserve">постановление №290 от 11.02.2020</t>
  </si>
  <si>
    <t xml:space="preserve">постановление №285 от 11.02.2020</t>
  </si>
  <si>
    <t xml:space="preserve">постановление №300 от 11.02.2020</t>
  </si>
  <si>
    <t xml:space="preserve">постановление №315 от 11.02.2020</t>
  </si>
  <si>
    <t xml:space="preserve">№1 от 29.08.2019</t>
  </si>
  <si>
    <t xml:space="preserve">№20 от 11.09.2019 /68,5%</t>
  </si>
  <si>
    <t xml:space="preserve">постановление №305 от 11.02.2020</t>
  </si>
  <si>
    <t xml:space="preserve">Постановление 1616 ООО УК Русь</t>
  </si>
  <si>
    <t xml:space="preserve">постановление №330 от 11.02.2020</t>
  </si>
  <si>
    <t xml:space="preserve">2 корп. 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</si>
</sst>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6">
    <font>
      <sz val="11.000000"/>
      <color theme="1"/>
      <name val="Calibri"/>
      <scheme val="minor"/>
    </font>
    <font>
      <sz val="12.000000"/>
      <color theme="1"/>
      <name val="Times New Roman"/>
    </font>
    <font>
      <u/>
      <sz val="18.000000"/>
      <name val="Times New Roman"/>
    </font>
    <font>
      <sz val="12.000000"/>
      <name val="Times New Roman"/>
    </font>
    <font>
      <b/>
      <sz val="12.000000"/>
      <color theme="1"/>
      <name val="Times New Roman"/>
    </font>
    <font>
      <b/>
      <sz val="14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11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1" fillId="0" borderId="0" numFmtId="0" xfId="0" applyFont="1" applyAlignment="1">
      <alignment horizontal="center" vertical="center"/>
    </xf>
    <xf fontId="2" fillId="0" borderId="0" numFmtId="0" xfId="0" applyFont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/>
    </xf>
    <xf fontId="1" fillId="0" borderId="2" numFmtId="4" xfId="0" applyNumberFormat="1" applyFont="1" applyBorder="1" applyAlignment="1">
      <alignment horizontal="center" vertical="center"/>
    </xf>
    <xf fontId="1" fillId="0" borderId="2" numFmtId="0" xfId="0" applyFont="1" applyBorder="1" applyAlignment="1">
      <alignment horizontal="center" vertical="center" wrapText="1"/>
    </xf>
    <xf fontId="1" fillId="0" borderId="2" numFmtId="14" xfId="0" applyNumberFormat="1" applyFont="1" applyBorder="1" applyAlignment="1">
      <alignment horizontal="center" vertical="center"/>
    </xf>
    <xf fontId="1" fillId="0" borderId="2" numFmtId="14" xfId="0" applyNumberFormat="1" applyFont="1" applyBorder="1" applyAlignment="1">
      <alignment horizontal="center" shrinkToFit="1" vertical="center" wrapText="1"/>
    </xf>
    <xf fontId="1" fillId="0" borderId="2" numFmtId="14" xfId="0" applyNumberFormat="1" applyFont="1" applyBorder="1" applyAlignment="1">
      <alignment horizontal="center" vertical="center" wrapText="1"/>
    </xf>
    <xf fontId="1" fillId="2" borderId="2" numFmtId="0" xfId="0" applyFont="1" applyFill="1" applyBorder="1" applyAlignment="1">
      <alignment horizontal="center" vertical="center"/>
    </xf>
    <xf fontId="1" fillId="2" borderId="2" numFmtId="14" xfId="0" applyNumberFormat="1" applyFont="1" applyFill="1" applyBorder="1" applyAlignment="1">
      <alignment horizontal="center" vertical="center"/>
    </xf>
    <xf fontId="1" fillId="0" borderId="3" numFmtId="0" xfId="0" applyFont="1" applyBorder="1" applyAlignment="1">
      <alignment horizontal="center" vertical="center"/>
    </xf>
    <xf fontId="1" fillId="0" borderId="0" numFmtId="0" xfId="0" applyFont="1" applyAlignment="1">
      <alignment horizontal="center"/>
    </xf>
    <xf fontId="1" fillId="0" borderId="2" numFmtId="0" xfId="0" applyFont="1" applyBorder="1" applyAlignment="1">
      <alignment horizontal="center"/>
    </xf>
    <xf fontId="1" fillId="0" borderId="0" numFmtId="14" xfId="0" applyNumberFormat="1" applyFont="1" applyAlignment="1">
      <alignment horizontal="center"/>
    </xf>
    <xf fontId="1" fillId="0" borderId="4" numFmtId="0" xfId="0" applyFont="1" applyBorder="1" applyAlignment="1">
      <alignment horizontal="center" vertical="center"/>
    </xf>
    <xf fontId="1" fillId="0" borderId="0" numFmtId="160" xfId="0" applyNumberFormat="1" applyFont="1" applyAlignment="1">
      <alignment horizontal="center" vertical="center"/>
    </xf>
    <xf fontId="1" fillId="0" borderId="5" numFmtId="0" xfId="0" applyFont="1" applyBorder="1" applyAlignment="1">
      <alignment horizontal="center" vertical="center"/>
    </xf>
    <xf fontId="1" fillId="0" borderId="5" numFmtId="14" xfId="0" applyNumberFormat="1" applyFont="1" applyBorder="1" applyAlignment="1">
      <alignment horizontal="center" vertical="center"/>
    </xf>
    <xf fontId="1" fillId="0" borderId="6" numFmtId="0" xfId="0" applyFont="1" applyBorder="1" applyAlignment="1">
      <alignment horizontal="center" vertical="center"/>
      <protection hidden="0" locked="1"/>
    </xf>
    <xf fontId="1" fillId="0" borderId="6" numFmtId="160" xfId="0" applyNumberFormat="1" applyFont="1" applyBorder="1" applyAlignment="1">
      <alignment horizontal="center" vertical="center"/>
      <protection hidden="0" locked="1"/>
    </xf>
    <xf fontId="1" fillId="0" borderId="7" numFmtId="0" xfId="0" applyFont="1" applyBorder="1" applyAlignment="1">
      <alignment horizontal="center" vertical="center"/>
    </xf>
    <xf fontId="1" fillId="0" borderId="7" numFmtId="14" xfId="0" applyNumberFormat="1" applyFont="1" applyBorder="1" applyAlignment="1">
      <alignment horizontal="center" vertical="center"/>
    </xf>
    <xf fontId="1" fillId="0" borderId="6" numFmtId="0" xfId="0" applyFont="1" applyBorder="1" applyAlignment="1">
      <alignment horizontal="center" vertical="center"/>
    </xf>
    <xf fontId="1" fillId="0" borderId="6" numFmtId="160" xfId="0" applyNumberFormat="1" applyFont="1" applyBorder="1" applyAlignment="1">
      <alignment horizontal="center" vertical="center"/>
    </xf>
    <xf fontId="1" fillId="0" borderId="2" numFmtId="160" xfId="0" applyNumberFormat="1" applyFont="1" applyBorder="1" applyAlignment="1">
      <alignment horizontal="center" vertical="center"/>
    </xf>
    <xf fontId="1" fillId="0" borderId="6" numFmtId="14" xfId="0" applyNumberFormat="1" applyFont="1" applyBorder="1" applyAlignment="1">
      <alignment horizontal="center" vertical="center"/>
    </xf>
    <xf fontId="1" fillId="0" borderId="8" numFmtId="0" xfId="0" applyFont="1" applyBorder="1" applyAlignment="1">
      <alignment horizontal="center" vertical="center"/>
    </xf>
    <xf fontId="1" fillId="0" borderId="6" numFmtId="14" xfId="0" applyNumberFormat="1" applyFont="1" applyBorder="1" applyAlignment="1">
      <alignment horizontal="center" vertical="center"/>
      <protection hidden="0" locked="1"/>
    </xf>
    <xf fontId="1" fillId="0" borderId="0" numFmtId="0" xfId="0" applyFont="1" applyAlignment="1">
      <alignment horizontal="center" vertical="center"/>
      <protection hidden="0" locked="1"/>
    </xf>
    <xf fontId="1" fillId="0" borderId="9" numFmtId="0" xfId="0" applyFont="1" applyBorder="1" applyAlignment="1">
      <alignment horizontal="center" vertical="center"/>
    </xf>
    <xf fontId="4" fillId="0" borderId="3" numFmtId="0" xfId="0" applyFont="1" applyBorder="1" applyAlignment="1">
      <alignment horizontal="center" vertical="center"/>
    </xf>
    <xf fontId="4" fillId="0" borderId="10" numFmtId="0" xfId="0" applyFont="1" applyBorder="1" applyAlignment="1">
      <alignment horizontal="center" vertical="center"/>
    </xf>
    <xf fontId="4" fillId="0" borderId="4" numFmtId="0" xfId="0" applyFont="1" applyBorder="1" applyAlignment="1">
      <alignment horizontal="center" vertical="center"/>
    </xf>
    <xf fontId="4" fillId="0" borderId="2" numFmtId="4" xfId="0" applyNumberFormat="1" applyFont="1" applyBorder="1" applyAlignment="1">
      <alignment horizontal="center" vertical="center"/>
    </xf>
    <xf fontId="1" fillId="0" borderId="0" numFmtId="10" xfId="0" applyNumberFormat="1" applyFont="1" applyAlignment="1">
      <alignment horizontal="center" vertical="center"/>
    </xf>
    <xf fontId="5" fillId="3" borderId="0" numFmtId="0" xfId="0" applyFont="1" applyFill="1" applyAlignment="1">
      <alignment horizontal="left" vertical="center"/>
    </xf>
    <xf fontId="1" fillId="3" borderId="2" numFmtId="0" xfId="0" applyFont="1" applyFill="1" applyBorder="1" applyAlignment="1">
      <alignment horizontal="center" shrinkToFit="1" vertical="center" wrapText="1"/>
    </xf>
    <xf fontId="3" fillId="3" borderId="2" numFmtId="0" xfId="0" applyFont="1" applyFill="1" applyBorder="1" applyAlignment="1">
      <alignment horizontal="center" vertical="center"/>
    </xf>
    <xf fontId="3" fillId="3" borderId="2" numFmtId="0" xfId="0" applyFont="1" applyFill="1" applyBorder="1" applyAlignment="1">
      <alignment horizontal="center" vertical="center" wrapText="1"/>
    </xf>
    <xf fontId="1" fillId="0" borderId="3" numFmtId="0" xfId="0" applyFont="1" applyBorder="1" applyAlignment="1">
      <alignment horizontal="center" shrinkToFit="1" vertical="center" wrapText="1"/>
    </xf>
    <xf fontId="1" fillId="2" borderId="2" numFmtId="0" xfId="0" applyFont="1" applyFill="1" applyBorder="1" applyAlignment="1">
      <alignment horizontal="center" vertical="center" wrapText="1"/>
    </xf>
    <xf fontId="1" fillId="0" borderId="2" numFmtId="0" xfId="0" applyFont="1" applyBorder="1" applyAlignment="1">
      <alignment horizontal="left" vertical="center"/>
    </xf>
    <xf fontId="1" fillId="0" borderId="2" numFmtId="0" xfId="0" applyFont="1" applyBorder="1" applyAlignment="1">
      <alignment horizontal="left"/>
    </xf>
    <xf fontId="3" fillId="0" borderId="2" numFmtId="49" xfId="0" applyNumberFormat="1" applyFont="1" applyBorder="1" applyAlignment="1">
      <alignment horizontal="left" vertical="center"/>
    </xf>
    <xf fontId="4" fillId="0" borderId="2" numFmt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E1" zoomScale="90" workbookViewId="0">
      <selection activeCell="A1" activeCellId="0" sqref="A1:M2"/>
    </sheetView>
  </sheetViews>
  <sheetFormatPr defaultRowHeight="14.25"/>
  <cols>
    <col customWidth="1" min="1" max="1" style="1" width="4.140625"/>
    <col customWidth="1" min="2" max="2" style="1" width="32"/>
    <col customWidth="1" min="3" max="3" style="1" width="28.28515625"/>
    <col customWidth="1" min="4" max="4" style="1" width="21.85546875"/>
    <col customWidth="1" min="5" max="5" style="1" width="11"/>
    <col customWidth="1" min="6" max="6" style="1" width="12.7109375"/>
    <col customWidth="1" min="7" max="7" style="1" width="14.28515625"/>
    <col customWidth="1" min="8" max="8" style="1" width="39.28125"/>
    <col customWidth="1" min="9" max="9" style="1" width="34.28515625"/>
    <col customWidth="1" min="10" max="10" style="1" width="17.28515625"/>
    <col customWidth="1" min="11" max="11" style="1" width="16.85546875"/>
    <col customWidth="1" min="12" max="12" style="1" width="50.00390625"/>
    <col min="13" max="16384" style="1" width="9.140625"/>
  </cols>
  <sheetData>
    <row r="1" ht="22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"/>
    </row>
    <row r="2" ht="33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"/>
    </row>
    <row r="3" ht="15.75" customHeight="1">
      <c r="A3" s="4" t="s">
        <v>1</v>
      </c>
      <c r="B3" s="5" t="s">
        <v>2</v>
      </c>
      <c r="C3" s="5"/>
      <c r="D3" s="5"/>
      <c r="E3" s="5"/>
      <c r="F3" s="6" t="s">
        <v>3</v>
      </c>
      <c r="G3" s="6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7" t="s">
        <v>9</v>
      </c>
    </row>
    <row r="4" ht="75" customHeight="1">
      <c r="A4" s="4"/>
      <c r="B4" s="6" t="s">
        <v>10</v>
      </c>
      <c r="C4" s="6" t="s">
        <v>11</v>
      </c>
      <c r="D4" s="6" t="s">
        <v>12</v>
      </c>
      <c r="E4" s="6" t="s">
        <v>13</v>
      </c>
      <c r="F4" s="6"/>
      <c r="G4" s="6"/>
      <c r="H4" s="4"/>
      <c r="I4" s="4"/>
      <c r="J4" s="4"/>
      <c r="K4" s="4"/>
      <c r="L4" s="7"/>
    </row>
    <row r="5" ht="13.5" customHeight="1">
      <c r="A5" s="4"/>
      <c r="B5" s="6"/>
      <c r="C5" s="6"/>
      <c r="D5" s="6"/>
      <c r="E5" s="6"/>
      <c r="F5" s="6"/>
      <c r="G5" s="6"/>
      <c r="H5" s="4"/>
      <c r="I5" s="4"/>
      <c r="J5" s="4"/>
      <c r="K5" s="4"/>
      <c r="L5" s="7"/>
    </row>
    <row r="6" ht="15">
      <c r="A6" s="4">
        <v>1</v>
      </c>
      <c r="B6" s="7" t="s">
        <v>14</v>
      </c>
      <c r="C6" s="7" t="s">
        <v>15</v>
      </c>
      <c r="D6" s="7" t="s">
        <v>16</v>
      </c>
      <c r="E6" s="7">
        <v>31</v>
      </c>
      <c r="F6" s="7">
        <v>1988</v>
      </c>
      <c r="G6" s="8">
        <v>1410.24</v>
      </c>
      <c r="H6" s="9" t="s">
        <v>17</v>
      </c>
      <c r="I6" s="9" t="s">
        <v>18</v>
      </c>
      <c r="J6" s="10">
        <v>43188</v>
      </c>
      <c r="K6" s="11"/>
      <c r="L6" s="7"/>
    </row>
    <row r="7" ht="15">
      <c r="A7" s="4">
        <v>2</v>
      </c>
      <c r="B7" s="7" t="s">
        <v>14</v>
      </c>
      <c r="C7" s="7" t="s">
        <v>15</v>
      </c>
      <c r="D7" s="7" t="s">
        <v>19</v>
      </c>
      <c r="E7" s="7">
        <v>1</v>
      </c>
      <c r="F7" s="7">
        <v>2009</v>
      </c>
      <c r="G7" s="8">
        <v>1114.1300000000001</v>
      </c>
      <c r="H7" s="9" t="s">
        <v>17</v>
      </c>
      <c r="I7" s="9" t="s">
        <v>20</v>
      </c>
      <c r="J7" s="10">
        <v>43188</v>
      </c>
      <c r="K7" s="10"/>
      <c r="L7" s="7"/>
    </row>
    <row r="8" ht="15">
      <c r="A8" s="4">
        <v>3</v>
      </c>
      <c r="B8" s="7" t="s">
        <v>14</v>
      </c>
      <c r="C8" s="7" t="s">
        <v>15</v>
      </c>
      <c r="D8" s="7" t="s">
        <v>16</v>
      </c>
      <c r="E8" s="7" t="s">
        <v>21</v>
      </c>
      <c r="F8" s="7">
        <v>1998</v>
      </c>
      <c r="G8" s="8">
        <v>1524</v>
      </c>
      <c r="H8" s="9" t="s">
        <v>17</v>
      </c>
      <c r="I8" s="12" t="s">
        <v>22</v>
      </c>
      <c r="J8" s="10">
        <v>43188</v>
      </c>
      <c r="K8" s="11"/>
      <c r="L8" s="7"/>
    </row>
    <row r="9" ht="15">
      <c r="A9" s="4">
        <v>4</v>
      </c>
      <c r="B9" s="13" t="s">
        <v>14</v>
      </c>
      <c r="C9" s="13" t="s">
        <v>15</v>
      </c>
      <c r="D9" s="13" t="s">
        <v>23</v>
      </c>
      <c r="E9" s="13">
        <v>19</v>
      </c>
      <c r="F9" s="13">
        <v>1950</v>
      </c>
      <c r="G9" s="13">
        <v>603.89999999999998</v>
      </c>
      <c r="H9" s="13" t="s">
        <v>24</v>
      </c>
      <c r="I9" s="13" t="s">
        <v>25</v>
      </c>
      <c r="J9" s="14">
        <v>43466</v>
      </c>
      <c r="K9" s="11"/>
      <c r="L9" s="7"/>
    </row>
    <row r="10" ht="15">
      <c r="A10" s="4">
        <v>5</v>
      </c>
      <c r="B10" s="7" t="s">
        <v>14</v>
      </c>
      <c r="C10" s="7" t="s">
        <v>15</v>
      </c>
      <c r="D10" s="7" t="s">
        <v>26</v>
      </c>
      <c r="E10" s="7" t="s">
        <v>27</v>
      </c>
      <c r="F10" s="7">
        <v>1954</v>
      </c>
      <c r="G10" s="7">
        <v>679.20000000000005</v>
      </c>
      <c r="H10" s="7" t="s">
        <v>28</v>
      </c>
      <c r="I10" s="7" t="s">
        <v>29</v>
      </c>
      <c r="J10" s="10">
        <v>43556</v>
      </c>
      <c r="K10" s="11"/>
      <c r="L10" s="7"/>
    </row>
    <row r="11" ht="15">
      <c r="A11" s="4">
        <v>6</v>
      </c>
      <c r="B11" s="7" t="s">
        <v>14</v>
      </c>
      <c r="C11" s="7" t="s">
        <v>15</v>
      </c>
      <c r="D11" s="7" t="s">
        <v>26</v>
      </c>
      <c r="E11" s="7">
        <v>264</v>
      </c>
      <c r="F11" s="7">
        <v>1954</v>
      </c>
      <c r="G11" s="7">
        <v>1342.9000000000001</v>
      </c>
      <c r="H11" s="7" t="s">
        <v>30</v>
      </c>
      <c r="I11" s="7" t="s">
        <v>31</v>
      </c>
      <c r="J11" s="10">
        <v>43556</v>
      </c>
      <c r="K11" s="11"/>
      <c r="L11" s="7"/>
    </row>
    <row r="12" ht="15">
      <c r="A12" s="4">
        <v>7</v>
      </c>
      <c r="B12" s="7" t="s">
        <v>14</v>
      </c>
      <c r="C12" s="7" t="s">
        <v>15</v>
      </c>
      <c r="D12" s="7" t="s">
        <v>26</v>
      </c>
      <c r="E12" s="7">
        <v>278</v>
      </c>
      <c r="F12" s="7">
        <v>1983</v>
      </c>
      <c r="G12" s="7">
        <v>3344</v>
      </c>
      <c r="H12" s="7" t="s">
        <v>32</v>
      </c>
      <c r="I12" s="7" t="s">
        <v>33</v>
      </c>
      <c r="J12" s="10">
        <v>43556</v>
      </c>
      <c r="K12" s="11"/>
      <c r="L12" s="7"/>
    </row>
    <row r="13" ht="15">
      <c r="A13" s="4">
        <v>8</v>
      </c>
      <c r="B13" s="7" t="s">
        <v>14</v>
      </c>
      <c r="C13" s="7" t="s">
        <v>15</v>
      </c>
      <c r="D13" s="7" t="s">
        <v>26</v>
      </c>
      <c r="E13" s="7">
        <v>282</v>
      </c>
      <c r="F13" s="7">
        <v>2002</v>
      </c>
      <c r="G13" s="7">
        <v>2915.0999999999999</v>
      </c>
      <c r="H13" s="7" t="s">
        <v>32</v>
      </c>
      <c r="I13" s="7" t="s">
        <v>34</v>
      </c>
      <c r="J13" s="10">
        <v>43556</v>
      </c>
      <c r="K13" s="11"/>
      <c r="L13" s="7"/>
    </row>
    <row r="14" ht="15">
      <c r="A14" s="4">
        <v>9</v>
      </c>
      <c r="B14" s="7" t="s">
        <v>14</v>
      </c>
      <c r="C14" s="7" t="s">
        <v>15</v>
      </c>
      <c r="D14" s="7" t="s">
        <v>35</v>
      </c>
      <c r="E14" s="7">
        <v>7</v>
      </c>
      <c r="F14" s="7">
        <v>1988</v>
      </c>
      <c r="G14" s="7">
        <v>1290.0999999999999</v>
      </c>
      <c r="H14" s="7" t="s">
        <v>36</v>
      </c>
      <c r="I14" s="7" t="s">
        <v>37</v>
      </c>
      <c r="J14" s="10">
        <v>43617</v>
      </c>
      <c r="K14" s="11"/>
      <c r="L14" s="7"/>
    </row>
    <row r="15" ht="15">
      <c r="A15" s="4">
        <v>10</v>
      </c>
      <c r="B15" s="7" t="s">
        <v>14</v>
      </c>
      <c r="C15" s="7" t="s">
        <v>15</v>
      </c>
      <c r="D15" s="7" t="s">
        <v>35</v>
      </c>
      <c r="E15" s="7">
        <v>11</v>
      </c>
      <c r="F15" s="7">
        <v>1980</v>
      </c>
      <c r="G15" s="7">
        <v>1561.2</v>
      </c>
      <c r="H15" s="7" t="s">
        <v>38</v>
      </c>
      <c r="I15" s="7" t="s">
        <v>39</v>
      </c>
      <c r="J15" s="10">
        <v>43617</v>
      </c>
      <c r="K15" s="11"/>
      <c r="L15" s="7"/>
    </row>
    <row r="16" ht="15">
      <c r="A16" s="4">
        <v>11</v>
      </c>
      <c r="B16" s="7" t="s">
        <v>14</v>
      </c>
      <c r="C16" s="7" t="s">
        <v>15</v>
      </c>
      <c r="D16" s="7" t="s">
        <v>26</v>
      </c>
      <c r="E16" s="7">
        <v>266</v>
      </c>
      <c r="F16" s="7">
        <v>1954</v>
      </c>
      <c r="G16" s="7">
        <v>510.5</v>
      </c>
      <c r="H16" s="7" t="s">
        <v>40</v>
      </c>
      <c r="I16" s="7" t="s">
        <v>41</v>
      </c>
      <c r="J16" s="10">
        <v>43617</v>
      </c>
      <c r="K16" s="11"/>
      <c r="L16" s="7"/>
    </row>
    <row r="17" ht="15">
      <c r="A17" s="4">
        <v>12</v>
      </c>
      <c r="B17" s="7" t="s">
        <v>14</v>
      </c>
      <c r="C17" s="7" t="s">
        <v>15</v>
      </c>
      <c r="D17" s="7" t="s">
        <v>42</v>
      </c>
      <c r="E17" s="7">
        <v>10</v>
      </c>
      <c r="F17" s="7">
        <v>1948</v>
      </c>
      <c r="G17" s="7">
        <v>216</v>
      </c>
      <c r="H17" s="7" t="s">
        <v>43</v>
      </c>
      <c r="I17" s="7" t="s">
        <v>44</v>
      </c>
      <c r="J17" s="10">
        <v>43739</v>
      </c>
      <c r="K17" s="15"/>
      <c r="L17" s="7"/>
    </row>
    <row r="18" ht="15">
      <c r="A18" s="4">
        <v>13</v>
      </c>
      <c r="B18" s="7" t="s">
        <v>14</v>
      </c>
      <c r="C18" s="7" t="s">
        <v>15</v>
      </c>
      <c r="D18" s="7" t="s">
        <v>35</v>
      </c>
      <c r="E18" s="7">
        <v>9</v>
      </c>
      <c r="F18" s="7">
        <v>1980</v>
      </c>
      <c r="G18" s="7">
        <v>829.10000000000002</v>
      </c>
      <c r="H18" s="7" t="s">
        <v>45</v>
      </c>
      <c r="I18" s="7" t="s">
        <v>46</v>
      </c>
      <c r="J18" s="10">
        <v>43770</v>
      </c>
      <c r="K18" s="15"/>
      <c r="L18" s="7"/>
    </row>
    <row r="19" ht="15">
      <c r="A19" s="4">
        <v>14</v>
      </c>
      <c r="B19" s="7" t="s">
        <v>14</v>
      </c>
      <c r="C19" s="7" t="s">
        <v>15</v>
      </c>
      <c r="D19" s="7" t="s">
        <v>26</v>
      </c>
      <c r="E19" s="7">
        <v>276</v>
      </c>
      <c r="F19" s="7">
        <v>1954</v>
      </c>
      <c r="G19" s="7">
        <v>1338</v>
      </c>
      <c r="H19" s="7" t="s">
        <v>47</v>
      </c>
      <c r="I19" s="7" t="s">
        <v>48</v>
      </c>
      <c r="J19" s="10">
        <v>43770</v>
      </c>
      <c r="K19" s="15"/>
      <c r="L19" s="7"/>
    </row>
    <row r="20" ht="15">
      <c r="A20" s="4">
        <v>15</v>
      </c>
      <c r="B20" s="7" t="s">
        <v>14</v>
      </c>
      <c r="C20" s="7" t="s">
        <v>15</v>
      </c>
      <c r="D20" s="7" t="s">
        <v>49</v>
      </c>
      <c r="E20" s="7">
        <v>7</v>
      </c>
      <c r="F20" s="7">
        <v>1959</v>
      </c>
      <c r="G20" s="7">
        <v>640.89999999999998</v>
      </c>
      <c r="H20" s="7" t="s">
        <v>50</v>
      </c>
      <c r="I20" s="7" t="s">
        <v>51</v>
      </c>
      <c r="J20" s="10">
        <v>43770</v>
      </c>
      <c r="K20" s="15"/>
      <c r="L20" s="7"/>
    </row>
    <row r="21" ht="15">
      <c r="A21" s="4">
        <v>16</v>
      </c>
      <c r="B21" s="13" t="s">
        <v>14</v>
      </c>
      <c r="C21" s="13" t="s">
        <v>15</v>
      </c>
      <c r="D21" s="13" t="s">
        <v>42</v>
      </c>
      <c r="E21" s="13">
        <v>29</v>
      </c>
      <c r="F21" s="13">
        <v>1949</v>
      </c>
      <c r="G21" s="13">
        <v>859.70000000000005</v>
      </c>
      <c r="H21" s="13" t="s">
        <v>45</v>
      </c>
      <c r="I21" s="13" t="s">
        <v>52</v>
      </c>
      <c r="J21" s="14">
        <v>43770</v>
      </c>
      <c r="K21" s="15"/>
      <c r="L21" s="7"/>
    </row>
    <row r="22" ht="15">
      <c r="A22" s="4">
        <v>17</v>
      </c>
      <c r="B22" s="13" t="s">
        <v>14</v>
      </c>
      <c r="C22" s="13" t="s">
        <v>15</v>
      </c>
      <c r="D22" s="13" t="s">
        <v>53</v>
      </c>
      <c r="E22" s="13">
        <v>56</v>
      </c>
      <c r="F22" s="13">
        <v>1954</v>
      </c>
      <c r="G22" s="13">
        <v>955.20000000000005</v>
      </c>
      <c r="H22" s="13" t="s">
        <v>54</v>
      </c>
      <c r="I22" s="13" t="s">
        <v>55</v>
      </c>
      <c r="J22" s="14">
        <v>43770</v>
      </c>
      <c r="K22" s="15"/>
      <c r="L22" s="7"/>
    </row>
    <row r="23" ht="15">
      <c r="A23" s="4">
        <v>18</v>
      </c>
      <c r="B23" s="13" t="s">
        <v>14</v>
      </c>
      <c r="C23" s="13" t="s">
        <v>15</v>
      </c>
      <c r="D23" s="13" t="s">
        <v>56</v>
      </c>
      <c r="E23" s="13">
        <v>23</v>
      </c>
      <c r="F23" s="13">
        <v>1989</v>
      </c>
      <c r="G23" s="13">
        <v>1517</v>
      </c>
      <c r="H23" s="13" t="s">
        <v>57</v>
      </c>
      <c r="I23" s="13" t="s">
        <v>58</v>
      </c>
      <c r="J23" s="14">
        <v>43770</v>
      </c>
      <c r="K23" s="15"/>
      <c r="L23" s="7"/>
    </row>
    <row r="24" ht="15">
      <c r="A24" s="4">
        <v>19</v>
      </c>
      <c r="B24" s="13" t="s">
        <v>14</v>
      </c>
      <c r="C24" s="13" t="s">
        <v>15</v>
      </c>
      <c r="D24" s="7" t="s">
        <v>23</v>
      </c>
      <c r="E24" s="7">
        <v>17</v>
      </c>
      <c r="F24" s="7">
        <v>1947</v>
      </c>
      <c r="G24" s="7">
        <v>610.29999999999995</v>
      </c>
      <c r="H24" s="7" t="s">
        <v>59</v>
      </c>
      <c r="I24" s="7" t="s">
        <v>60</v>
      </c>
      <c r="J24" s="10">
        <v>43800</v>
      </c>
      <c r="K24" s="15"/>
      <c r="L24" s="7"/>
    </row>
    <row r="25" ht="15">
      <c r="A25" s="4">
        <v>20</v>
      </c>
      <c r="B25" s="13" t="s">
        <v>14</v>
      </c>
      <c r="C25" s="13" t="s">
        <v>15</v>
      </c>
      <c r="D25" s="7" t="s">
        <v>61</v>
      </c>
      <c r="E25" s="7">
        <v>1</v>
      </c>
      <c r="F25" s="7">
        <v>1948</v>
      </c>
      <c r="G25" s="7">
        <v>619.79999999999995</v>
      </c>
      <c r="H25" s="7" t="s">
        <v>62</v>
      </c>
      <c r="I25" s="7" t="s">
        <v>63</v>
      </c>
      <c r="J25" s="10">
        <v>43831</v>
      </c>
      <c r="K25" s="15"/>
      <c r="L25" s="7"/>
    </row>
    <row r="26" ht="15">
      <c r="A26" s="4">
        <v>21</v>
      </c>
      <c r="B26" s="13" t="s">
        <v>14</v>
      </c>
      <c r="C26" s="13" t="s">
        <v>15</v>
      </c>
      <c r="D26" s="7" t="s">
        <v>35</v>
      </c>
      <c r="E26" s="7">
        <v>2</v>
      </c>
      <c r="F26" s="7">
        <v>1988</v>
      </c>
      <c r="G26" s="7">
        <v>853.70000000000005</v>
      </c>
      <c r="H26" s="7" t="s">
        <v>59</v>
      </c>
      <c r="I26" s="7" t="s">
        <v>64</v>
      </c>
      <c r="J26" s="10">
        <v>43831</v>
      </c>
      <c r="K26" s="15"/>
      <c r="L26" s="7"/>
    </row>
    <row r="27" ht="15">
      <c r="A27" s="4">
        <v>22</v>
      </c>
      <c r="B27" s="13" t="s">
        <v>14</v>
      </c>
      <c r="C27" s="13" t="s">
        <v>15</v>
      </c>
      <c r="D27" s="7" t="s">
        <v>49</v>
      </c>
      <c r="E27" s="7">
        <v>8</v>
      </c>
      <c r="F27" s="7">
        <v>1959</v>
      </c>
      <c r="G27" s="7">
        <v>644</v>
      </c>
      <c r="H27" s="7" t="s">
        <v>65</v>
      </c>
      <c r="I27" s="7" t="s">
        <v>66</v>
      </c>
      <c r="J27" s="10">
        <v>43831</v>
      </c>
      <c r="K27" s="15"/>
      <c r="L27" s="7"/>
    </row>
    <row r="28" ht="15">
      <c r="A28" s="4">
        <v>23</v>
      </c>
      <c r="B28" s="13" t="s">
        <v>14</v>
      </c>
      <c r="C28" s="13" t="s">
        <v>15</v>
      </c>
      <c r="D28" s="7" t="s">
        <v>67</v>
      </c>
      <c r="E28" s="7">
        <v>1</v>
      </c>
      <c r="F28" s="7">
        <v>1962</v>
      </c>
      <c r="G28" s="7">
        <v>635.5</v>
      </c>
      <c r="H28" s="7" t="s">
        <v>68</v>
      </c>
      <c r="I28" s="7" t="s">
        <v>69</v>
      </c>
      <c r="J28" s="10">
        <v>43831</v>
      </c>
      <c r="K28" s="15"/>
      <c r="L28" s="7"/>
    </row>
    <row r="29" ht="15">
      <c r="A29" s="4">
        <v>24</v>
      </c>
      <c r="B29" s="7" t="s">
        <v>14</v>
      </c>
      <c r="C29" s="7" t="s">
        <v>15</v>
      </c>
      <c r="D29" s="7" t="s">
        <v>67</v>
      </c>
      <c r="E29" s="7">
        <v>2</v>
      </c>
      <c r="F29" s="7">
        <v>1961</v>
      </c>
      <c r="G29" s="7">
        <v>635.39999999999998</v>
      </c>
      <c r="H29" s="7" t="s">
        <v>68</v>
      </c>
      <c r="I29" s="7" t="s">
        <v>70</v>
      </c>
      <c r="J29" s="10">
        <v>43831</v>
      </c>
      <c r="K29" s="15"/>
      <c r="L29" s="7"/>
    </row>
    <row r="30" ht="15">
      <c r="A30" s="4">
        <v>25</v>
      </c>
      <c r="B30" s="7" t="s">
        <v>14</v>
      </c>
      <c r="C30" s="7" t="s">
        <v>15</v>
      </c>
      <c r="D30" s="7" t="s">
        <v>49</v>
      </c>
      <c r="E30" s="7">
        <v>4</v>
      </c>
      <c r="F30" s="7">
        <v>1959</v>
      </c>
      <c r="G30" s="7">
        <v>642.29999999999995</v>
      </c>
      <c r="H30" s="7" t="s">
        <v>71</v>
      </c>
      <c r="I30" s="7" t="s">
        <v>72</v>
      </c>
      <c r="J30" s="10">
        <v>43831</v>
      </c>
      <c r="K30" s="15"/>
      <c r="L30" s="7"/>
    </row>
    <row r="31" ht="15">
      <c r="A31" s="4">
        <v>26</v>
      </c>
      <c r="B31" s="7" t="s">
        <v>14</v>
      </c>
      <c r="C31" s="7" t="s">
        <v>15</v>
      </c>
      <c r="D31" s="7" t="s">
        <v>49</v>
      </c>
      <c r="E31" s="7">
        <v>1</v>
      </c>
      <c r="F31" s="7">
        <v>1959</v>
      </c>
      <c r="G31" s="7">
        <v>1011.2</v>
      </c>
      <c r="H31" s="7" t="s">
        <v>73</v>
      </c>
      <c r="I31" s="7" t="s">
        <v>74</v>
      </c>
      <c r="J31" s="10">
        <v>43862</v>
      </c>
      <c r="K31" s="13"/>
      <c r="L31" s="7"/>
    </row>
    <row r="32" ht="15">
      <c r="A32" s="4">
        <v>27</v>
      </c>
      <c r="B32" s="7" t="s">
        <v>14</v>
      </c>
      <c r="C32" s="7" t="s">
        <v>15</v>
      </c>
      <c r="D32" s="7" t="s">
        <v>61</v>
      </c>
      <c r="E32" s="7">
        <v>9</v>
      </c>
      <c r="F32" s="7">
        <v>1954</v>
      </c>
      <c r="G32" s="7">
        <v>850.10000000000002</v>
      </c>
      <c r="H32" s="7" t="s">
        <v>62</v>
      </c>
      <c r="I32" s="7" t="s">
        <v>75</v>
      </c>
      <c r="J32" s="10">
        <v>43891</v>
      </c>
      <c r="K32" s="13"/>
      <c r="L32" s="7"/>
    </row>
    <row r="33" ht="15">
      <c r="A33" s="4">
        <v>28</v>
      </c>
      <c r="B33" s="7" t="s">
        <v>14</v>
      </c>
      <c r="C33" s="7" t="s">
        <v>15</v>
      </c>
      <c r="D33" s="7" t="s">
        <v>61</v>
      </c>
      <c r="E33" s="7">
        <v>11</v>
      </c>
      <c r="F33" s="7">
        <v>1954</v>
      </c>
      <c r="G33" s="7">
        <v>840.10000000000002</v>
      </c>
      <c r="H33" s="9" t="s">
        <v>76</v>
      </c>
      <c r="I33" s="7" t="s">
        <v>77</v>
      </c>
      <c r="J33" s="10">
        <v>43891</v>
      </c>
      <c r="K33" s="13"/>
      <c r="L33" s="7"/>
    </row>
    <row r="34" ht="15">
      <c r="A34" s="4">
        <v>29</v>
      </c>
      <c r="B34" s="7" t="s">
        <v>14</v>
      </c>
      <c r="C34" s="7" t="s">
        <v>15</v>
      </c>
      <c r="D34" s="7" t="s">
        <v>61</v>
      </c>
      <c r="E34" s="7" t="s">
        <v>78</v>
      </c>
      <c r="F34" s="7">
        <v>2019</v>
      </c>
      <c r="G34" s="7">
        <v>1333.3</v>
      </c>
      <c r="H34" s="7" t="s">
        <v>79</v>
      </c>
      <c r="I34" s="7"/>
      <c r="J34" s="10">
        <v>46170</v>
      </c>
      <c r="K34" s="13"/>
      <c r="L34" s="7" t="s">
        <v>80</v>
      </c>
    </row>
    <row r="35" ht="15">
      <c r="A35" s="4">
        <v>30</v>
      </c>
      <c r="B35" s="7" t="s">
        <v>14</v>
      </c>
      <c r="C35" s="7" t="s">
        <v>15</v>
      </c>
      <c r="D35" s="7" t="s">
        <v>26</v>
      </c>
      <c r="E35" s="7">
        <v>272</v>
      </c>
      <c r="F35" s="7">
        <v>1954</v>
      </c>
      <c r="G35" s="16">
        <v>514.70000000000005</v>
      </c>
      <c r="H35" s="17" t="s">
        <v>81</v>
      </c>
      <c r="I35" s="16" t="s">
        <v>82</v>
      </c>
      <c r="J35" s="18">
        <v>43922</v>
      </c>
      <c r="K35" s="13"/>
      <c r="L35" s="7"/>
    </row>
    <row r="36" ht="15">
      <c r="A36" s="4">
        <v>31</v>
      </c>
      <c r="B36" s="7" t="s">
        <v>14</v>
      </c>
      <c r="C36" s="7" t="s">
        <v>15</v>
      </c>
      <c r="D36" s="7" t="s">
        <v>49</v>
      </c>
      <c r="E36" s="7">
        <v>10</v>
      </c>
      <c r="F36" s="7">
        <v>1959</v>
      </c>
      <c r="G36" s="15">
        <v>641.60000000000002</v>
      </c>
      <c r="H36" s="7" t="s">
        <v>83</v>
      </c>
      <c r="I36" s="19" t="s">
        <v>84</v>
      </c>
      <c r="J36" s="10">
        <v>43922</v>
      </c>
      <c r="K36" s="13"/>
      <c r="L36" s="7"/>
    </row>
    <row r="37" ht="15">
      <c r="A37" s="4">
        <v>32</v>
      </c>
      <c r="B37" s="7" t="s">
        <v>14</v>
      </c>
      <c r="C37" s="7" t="s">
        <v>15</v>
      </c>
      <c r="D37" s="7" t="s">
        <v>49</v>
      </c>
      <c r="E37" s="7">
        <v>2</v>
      </c>
      <c r="F37" s="7">
        <v>1959</v>
      </c>
      <c r="G37" s="7">
        <v>686.70000000000005</v>
      </c>
      <c r="H37" s="7" t="s">
        <v>85</v>
      </c>
      <c r="I37" s="7" t="s">
        <v>86</v>
      </c>
      <c r="J37" s="10">
        <v>43922</v>
      </c>
      <c r="K37" s="13"/>
      <c r="L37" s="7"/>
    </row>
    <row r="38" ht="15">
      <c r="A38" s="4">
        <v>33</v>
      </c>
      <c r="B38" s="7" t="s">
        <v>14</v>
      </c>
      <c r="C38" s="7" t="s">
        <v>15</v>
      </c>
      <c r="D38" s="7" t="s">
        <v>49</v>
      </c>
      <c r="E38" s="7">
        <v>3</v>
      </c>
      <c r="F38" s="7">
        <v>1959</v>
      </c>
      <c r="G38" s="7">
        <v>1020</v>
      </c>
      <c r="H38" s="7" t="s">
        <v>76</v>
      </c>
      <c r="I38" s="7" t="s">
        <v>87</v>
      </c>
      <c r="J38" s="10">
        <v>43922</v>
      </c>
      <c r="K38" s="13"/>
      <c r="L38" s="7"/>
    </row>
    <row r="39" ht="15">
      <c r="A39" s="4">
        <v>34</v>
      </c>
      <c r="B39" s="7" t="s">
        <v>14</v>
      </c>
      <c r="C39" s="7" t="s">
        <v>15</v>
      </c>
      <c r="D39" s="7" t="s">
        <v>49</v>
      </c>
      <c r="E39" s="7">
        <v>5</v>
      </c>
      <c r="F39" s="7">
        <v>1960</v>
      </c>
      <c r="G39" s="7">
        <v>635.20000000000005</v>
      </c>
      <c r="H39" s="7" t="s">
        <v>88</v>
      </c>
      <c r="I39" s="7" t="s">
        <v>89</v>
      </c>
      <c r="J39" s="10">
        <v>43922</v>
      </c>
      <c r="K39" s="13"/>
      <c r="L39" s="7"/>
    </row>
    <row r="40" ht="15">
      <c r="A40" s="4">
        <v>35</v>
      </c>
      <c r="B40" s="7" t="s">
        <v>14</v>
      </c>
      <c r="C40" s="7" t="s">
        <v>15</v>
      </c>
      <c r="D40" s="7" t="s">
        <v>61</v>
      </c>
      <c r="E40" s="7">
        <v>3</v>
      </c>
      <c r="F40" s="7">
        <v>1948</v>
      </c>
      <c r="G40" s="7">
        <v>615.39999999999998</v>
      </c>
      <c r="H40" s="7" t="s">
        <v>90</v>
      </c>
      <c r="I40" s="7" t="s">
        <v>91</v>
      </c>
      <c r="J40" s="10">
        <v>44228</v>
      </c>
      <c r="K40" s="13"/>
      <c r="L40" s="7"/>
    </row>
    <row r="41" ht="15">
      <c r="A41" s="4">
        <v>36</v>
      </c>
      <c r="B41" s="7" t="s">
        <v>14</v>
      </c>
      <c r="C41" s="7" t="s">
        <v>15</v>
      </c>
      <c r="D41" s="7" t="s">
        <v>49</v>
      </c>
      <c r="E41" s="7">
        <v>9</v>
      </c>
      <c r="F41" s="7">
        <v>1960</v>
      </c>
      <c r="G41" s="7">
        <v>627.70000000000005</v>
      </c>
      <c r="H41" s="7" t="s">
        <v>92</v>
      </c>
      <c r="I41" s="7" t="s">
        <v>93</v>
      </c>
      <c r="J41" s="10">
        <v>44228</v>
      </c>
      <c r="K41" s="13"/>
      <c r="L41" s="7"/>
    </row>
    <row r="42" ht="15">
      <c r="A42" s="4">
        <v>37</v>
      </c>
      <c r="B42" s="7" t="s">
        <v>14</v>
      </c>
      <c r="C42" s="7" t="s">
        <v>15</v>
      </c>
      <c r="D42" s="7" t="s">
        <v>49</v>
      </c>
      <c r="E42" s="7">
        <v>6</v>
      </c>
      <c r="F42" s="7">
        <v>1960</v>
      </c>
      <c r="G42" s="7">
        <v>806.75999999999999</v>
      </c>
      <c r="H42" s="7" t="s">
        <v>94</v>
      </c>
      <c r="I42" s="7" t="s">
        <v>95</v>
      </c>
      <c r="J42" s="10">
        <v>44256</v>
      </c>
      <c r="K42" s="13"/>
      <c r="L42" s="7"/>
    </row>
    <row r="43" ht="15">
      <c r="A43" s="4">
        <v>38</v>
      </c>
      <c r="B43" s="7" t="s">
        <v>14</v>
      </c>
      <c r="C43" s="7" t="s">
        <v>15</v>
      </c>
      <c r="D43" s="5" t="s">
        <v>19</v>
      </c>
      <c r="E43" s="7" t="s">
        <v>96</v>
      </c>
      <c r="F43" s="7">
        <v>2010</v>
      </c>
      <c r="G43" s="7">
        <v>509.60000000000002</v>
      </c>
      <c r="H43" s="7" t="s">
        <v>97</v>
      </c>
      <c r="I43" s="7" t="s">
        <v>98</v>
      </c>
      <c r="J43" s="10">
        <v>44378</v>
      </c>
      <c r="K43" s="13"/>
      <c r="L43" s="7"/>
    </row>
    <row r="44" ht="15">
      <c r="A44" s="4">
        <v>39</v>
      </c>
      <c r="B44" s="7" t="s">
        <v>14</v>
      </c>
      <c r="C44" s="7" t="s">
        <v>15</v>
      </c>
      <c r="D44" s="7" t="s">
        <v>61</v>
      </c>
      <c r="E44" s="7">
        <v>4</v>
      </c>
      <c r="F44" s="7">
        <v>1956</v>
      </c>
      <c r="G44" s="7">
        <v>631.77999999999997</v>
      </c>
      <c r="H44" s="7" t="s">
        <v>99</v>
      </c>
      <c r="I44" s="7" t="s">
        <v>100</v>
      </c>
      <c r="J44" s="10">
        <v>44378</v>
      </c>
      <c r="K44" s="13"/>
      <c r="L44" s="7"/>
    </row>
    <row r="45" ht="15">
      <c r="A45" s="4">
        <v>40</v>
      </c>
      <c r="B45" s="7" t="s">
        <v>14</v>
      </c>
      <c r="C45" s="7" t="s">
        <v>15</v>
      </c>
      <c r="D45" s="7" t="s">
        <v>23</v>
      </c>
      <c r="E45" s="7">
        <v>15</v>
      </c>
      <c r="F45" s="7">
        <v>1957</v>
      </c>
      <c r="G45" s="7">
        <v>2201.8299999999999</v>
      </c>
      <c r="H45" s="7" t="s">
        <v>94</v>
      </c>
      <c r="I45" s="7" t="s">
        <v>101</v>
      </c>
      <c r="J45" s="10">
        <v>44256</v>
      </c>
      <c r="K45" s="13"/>
      <c r="L45" s="7"/>
    </row>
    <row r="46" ht="15">
      <c r="A46" s="4">
        <v>41</v>
      </c>
      <c r="B46" s="7" t="s">
        <v>14</v>
      </c>
      <c r="C46" s="7" t="s">
        <v>15</v>
      </c>
      <c r="D46" s="7" t="s">
        <v>42</v>
      </c>
      <c r="E46" s="7">
        <v>27</v>
      </c>
      <c r="F46" s="7">
        <v>1949</v>
      </c>
      <c r="G46" s="7">
        <v>713.10000000000002</v>
      </c>
      <c r="H46" s="7" t="s">
        <v>102</v>
      </c>
      <c r="I46" s="7"/>
      <c r="J46" s="10">
        <v>45848</v>
      </c>
      <c r="L46" s="13" t="s">
        <v>103</v>
      </c>
    </row>
    <row r="47" ht="15">
      <c r="A47" s="4">
        <v>42</v>
      </c>
      <c r="B47" s="7" t="s">
        <v>14</v>
      </c>
      <c r="C47" s="7" t="s">
        <v>15</v>
      </c>
      <c r="D47" s="7" t="s">
        <v>23</v>
      </c>
      <c r="E47" s="7">
        <v>23</v>
      </c>
      <c r="F47" s="7">
        <v>2014</v>
      </c>
      <c r="G47" s="7">
        <v>3857.5999999999999</v>
      </c>
      <c r="H47" s="7" t="s">
        <v>104</v>
      </c>
      <c r="I47" s="7" t="s">
        <v>105</v>
      </c>
      <c r="J47" s="10">
        <v>44501</v>
      </c>
      <c r="K47" s="13"/>
      <c r="L47" s="7"/>
    </row>
    <row r="48" ht="15">
      <c r="A48" s="4">
        <v>43</v>
      </c>
      <c r="B48" s="7" t="s">
        <v>14</v>
      </c>
      <c r="C48" s="7" t="s">
        <v>15</v>
      </c>
      <c r="D48" s="7" t="s">
        <v>16</v>
      </c>
      <c r="E48" s="7">
        <v>29</v>
      </c>
      <c r="F48" s="7">
        <v>1970</v>
      </c>
      <c r="G48" s="7">
        <v>3751</v>
      </c>
      <c r="H48" s="7" t="s">
        <v>106</v>
      </c>
      <c r="I48" s="7" t="s">
        <v>107</v>
      </c>
      <c r="J48" s="10">
        <v>44562</v>
      </c>
      <c r="K48" s="13"/>
      <c r="L48" s="7"/>
    </row>
    <row r="49" ht="15">
      <c r="A49" s="4">
        <v>44</v>
      </c>
      <c r="B49" s="7" t="s">
        <v>14</v>
      </c>
      <c r="C49" s="7" t="s">
        <v>15</v>
      </c>
      <c r="D49" s="7" t="s">
        <v>23</v>
      </c>
      <c r="E49" s="7">
        <v>13</v>
      </c>
      <c r="F49" s="7">
        <v>1947</v>
      </c>
      <c r="G49" s="7">
        <v>635</v>
      </c>
      <c r="H49" s="7" t="s">
        <v>94</v>
      </c>
      <c r="I49" s="7" t="s">
        <v>108</v>
      </c>
      <c r="J49" s="10">
        <v>44593</v>
      </c>
      <c r="K49" s="13"/>
      <c r="L49" s="7"/>
    </row>
    <row r="50" ht="15">
      <c r="A50" s="4">
        <v>45</v>
      </c>
      <c r="B50" s="7" t="s">
        <v>14</v>
      </c>
      <c r="C50" s="7" t="s">
        <v>15</v>
      </c>
      <c r="D50" s="5" t="s">
        <v>19</v>
      </c>
      <c r="E50" s="7" t="s">
        <v>109</v>
      </c>
      <c r="F50" s="7">
        <v>2011</v>
      </c>
      <c r="G50" s="7">
        <v>501.39999999999998</v>
      </c>
      <c r="H50" s="7" t="s">
        <v>110</v>
      </c>
      <c r="I50" s="7" t="s">
        <v>111</v>
      </c>
      <c r="J50" s="10">
        <v>44593</v>
      </c>
      <c r="K50" s="13"/>
      <c r="L50" s="7"/>
    </row>
    <row r="51" ht="15">
      <c r="A51" s="4">
        <v>46</v>
      </c>
      <c r="B51" s="7" t="s">
        <v>14</v>
      </c>
      <c r="C51" s="7" t="s">
        <v>15</v>
      </c>
      <c r="D51" s="7" t="s">
        <v>16</v>
      </c>
      <c r="E51" s="7">
        <v>33</v>
      </c>
      <c r="F51" s="7">
        <v>1983</v>
      </c>
      <c r="G51" s="7">
        <v>4523.6000000000004</v>
      </c>
      <c r="H51" s="7" t="s">
        <v>112</v>
      </c>
      <c r="I51" s="7" t="s">
        <v>113</v>
      </c>
      <c r="J51" s="10">
        <v>44621</v>
      </c>
      <c r="K51" s="13"/>
      <c r="L51" s="7"/>
    </row>
    <row r="52" ht="15">
      <c r="A52" s="4">
        <v>47</v>
      </c>
      <c r="B52" s="7" t="s">
        <v>14</v>
      </c>
      <c r="C52" s="7" t="s">
        <v>15</v>
      </c>
      <c r="D52" s="7" t="s">
        <v>23</v>
      </c>
      <c r="E52" s="7">
        <v>31</v>
      </c>
      <c r="F52" s="7">
        <v>1985</v>
      </c>
      <c r="G52" s="7">
        <v>4099.8999999999996</v>
      </c>
      <c r="H52" s="7" t="s">
        <v>112</v>
      </c>
      <c r="I52" s="7" t="s">
        <v>114</v>
      </c>
      <c r="J52" s="10">
        <v>44621</v>
      </c>
      <c r="K52" s="13"/>
      <c r="L52" s="7"/>
    </row>
    <row r="53" ht="15">
      <c r="A53" s="4">
        <v>48</v>
      </c>
      <c r="B53" s="7" t="s">
        <v>14</v>
      </c>
      <c r="C53" s="7" t="s">
        <v>15</v>
      </c>
      <c r="D53" s="7" t="s">
        <v>23</v>
      </c>
      <c r="E53" s="7" t="s">
        <v>115</v>
      </c>
      <c r="F53" s="7">
        <v>1990</v>
      </c>
      <c r="G53" s="7">
        <v>2931.9000000000001</v>
      </c>
      <c r="H53" s="7" t="s">
        <v>116</v>
      </c>
      <c r="I53" s="7" t="s">
        <v>117</v>
      </c>
      <c r="J53" s="10">
        <v>44621</v>
      </c>
      <c r="K53" s="13"/>
      <c r="L53" s="7"/>
    </row>
    <row r="54" ht="15">
      <c r="A54" s="4">
        <v>49</v>
      </c>
      <c r="B54" s="7" t="s">
        <v>14</v>
      </c>
      <c r="C54" s="7" t="s">
        <v>15</v>
      </c>
      <c r="D54" s="7" t="s">
        <v>23</v>
      </c>
      <c r="E54" s="7">
        <v>21</v>
      </c>
      <c r="F54" s="7">
        <v>2013</v>
      </c>
      <c r="G54" s="7">
        <v>5646.29</v>
      </c>
      <c r="H54" s="7" t="s">
        <v>116</v>
      </c>
      <c r="I54" s="7" t="s">
        <v>118</v>
      </c>
      <c r="J54" s="10">
        <v>44621</v>
      </c>
      <c r="K54" s="13"/>
      <c r="L54" s="7"/>
    </row>
    <row r="55" ht="15">
      <c r="A55" s="4">
        <v>50</v>
      </c>
      <c r="B55" s="7" t="s">
        <v>14</v>
      </c>
      <c r="C55" s="7" t="s">
        <v>15</v>
      </c>
      <c r="D55" s="7" t="s">
        <v>23</v>
      </c>
      <c r="E55" s="7">
        <v>11</v>
      </c>
      <c r="F55" s="7">
        <v>1947</v>
      </c>
      <c r="G55" s="7">
        <v>629.5</v>
      </c>
      <c r="H55" s="7" t="s">
        <v>119</v>
      </c>
      <c r="I55" s="7" t="s">
        <v>120</v>
      </c>
      <c r="J55" s="10">
        <v>44621</v>
      </c>
      <c r="K55" s="13"/>
      <c r="L55" s="7"/>
    </row>
    <row r="56" ht="15">
      <c r="A56" s="4">
        <v>51</v>
      </c>
      <c r="B56" s="7" t="s">
        <v>14</v>
      </c>
      <c r="C56" s="7" t="s">
        <v>15</v>
      </c>
      <c r="D56" s="7" t="s">
        <v>42</v>
      </c>
      <c r="E56" s="7">
        <v>18</v>
      </c>
      <c r="F56" s="7">
        <v>1948</v>
      </c>
      <c r="G56" s="7">
        <v>633.29999999999995</v>
      </c>
      <c r="H56" s="7" t="s">
        <v>119</v>
      </c>
      <c r="I56" s="7" t="s">
        <v>121</v>
      </c>
      <c r="J56" s="10">
        <v>44621</v>
      </c>
      <c r="K56" s="13"/>
      <c r="L56" s="7"/>
    </row>
    <row r="57" ht="15">
      <c r="A57" s="4">
        <v>52</v>
      </c>
      <c r="B57" s="7" t="s">
        <v>14</v>
      </c>
      <c r="C57" s="7" t="s">
        <v>15</v>
      </c>
      <c r="D57" s="7" t="s">
        <v>61</v>
      </c>
      <c r="E57" s="7">
        <v>2</v>
      </c>
      <c r="F57" s="7">
        <v>1956</v>
      </c>
      <c r="G57" s="7">
        <v>649.48000000000002</v>
      </c>
      <c r="H57" s="7" t="s">
        <v>122</v>
      </c>
      <c r="I57" s="7" t="s">
        <v>123</v>
      </c>
      <c r="J57" s="10">
        <v>44652</v>
      </c>
      <c r="K57" s="13"/>
      <c r="L57" s="7"/>
    </row>
    <row r="58" ht="15">
      <c r="A58" s="4">
        <v>53</v>
      </c>
      <c r="B58" s="7" t="s">
        <v>14</v>
      </c>
      <c r="C58" s="7" t="s">
        <v>15</v>
      </c>
      <c r="D58" s="7" t="s">
        <v>23</v>
      </c>
      <c r="E58" s="7">
        <v>44</v>
      </c>
      <c r="F58" s="7">
        <v>1976</v>
      </c>
      <c r="G58" s="7">
        <v>4166.6000000000004</v>
      </c>
      <c r="H58" s="7" t="s">
        <v>116</v>
      </c>
      <c r="I58" s="7" t="s">
        <v>124</v>
      </c>
      <c r="J58" s="10">
        <v>44652</v>
      </c>
      <c r="K58" s="13"/>
      <c r="L58" s="7"/>
    </row>
    <row r="59" ht="15">
      <c r="A59" s="4">
        <v>54</v>
      </c>
      <c r="B59" s="7" t="s">
        <v>14</v>
      </c>
      <c r="C59" s="7" t="s">
        <v>15</v>
      </c>
      <c r="D59" s="7" t="s">
        <v>23</v>
      </c>
      <c r="E59" s="7" t="s">
        <v>125</v>
      </c>
      <c r="F59" s="7">
        <v>2012</v>
      </c>
      <c r="G59" s="7">
        <v>504.69999999999999</v>
      </c>
      <c r="H59" s="7" t="s">
        <v>126</v>
      </c>
      <c r="I59" s="7" t="s">
        <v>127</v>
      </c>
      <c r="J59" s="10">
        <v>44652</v>
      </c>
      <c r="K59" s="13"/>
      <c r="L59" s="7"/>
    </row>
    <row r="60" ht="15">
      <c r="A60" s="4">
        <v>55</v>
      </c>
      <c r="B60" s="7" t="s">
        <v>14</v>
      </c>
      <c r="C60" s="7" t="s">
        <v>15</v>
      </c>
      <c r="D60" s="7" t="s">
        <v>23</v>
      </c>
      <c r="E60" s="7" t="s">
        <v>128</v>
      </c>
      <c r="F60" s="7">
        <v>1973</v>
      </c>
      <c r="G60" s="7">
        <v>4735.6999999999998</v>
      </c>
      <c r="H60" s="7" t="s">
        <v>129</v>
      </c>
      <c r="I60" s="7" t="s">
        <v>130</v>
      </c>
      <c r="J60" s="10">
        <v>44652</v>
      </c>
      <c r="K60" s="13"/>
      <c r="L60" s="7"/>
    </row>
    <row r="61" ht="15">
      <c r="A61" s="4">
        <v>56</v>
      </c>
      <c r="B61" s="7" t="s">
        <v>14</v>
      </c>
      <c r="C61" s="7" t="s">
        <v>15</v>
      </c>
      <c r="D61" s="7" t="s">
        <v>23</v>
      </c>
      <c r="E61" s="7">
        <v>33</v>
      </c>
      <c r="F61" s="7">
        <v>1991</v>
      </c>
      <c r="G61" s="7">
        <v>4735.6999999999998</v>
      </c>
      <c r="H61" s="7" t="s">
        <v>129</v>
      </c>
      <c r="I61" s="7" t="s">
        <v>131</v>
      </c>
      <c r="J61" s="10">
        <v>44652</v>
      </c>
      <c r="K61" s="13"/>
      <c r="L61" s="7"/>
    </row>
    <row r="62" ht="15">
      <c r="A62" s="4">
        <v>57</v>
      </c>
      <c r="B62" s="7" t="s">
        <v>14</v>
      </c>
      <c r="C62" s="7" t="s">
        <v>15</v>
      </c>
      <c r="D62" s="7" t="s">
        <v>42</v>
      </c>
      <c r="E62" s="7" t="s">
        <v>132</v>
      </c>
      <c r="F62" s="7">
        <v>2010</v>
      </c>
      <c r="G62" s="7">
        <v>510.80000000000001</v>
      </c>
      <c r="H62" s="7" t="s">
        <v>133</v>
      </c>
      <c r="I62" s="7" t="s">
        <v>134</v>
      </c>
      <c r="J62" s="10">
        <v>44652</v>
      </c>
      <c r="K62" s="13"/>
      <c r="L62" s="7"/>
    </row>
    <row r="63" ht="15">
      <c r="A63" s="4">
        <v>58</v>
      </c>
      <c r="B63" s="7" t="s">
        <v>14</v>
      </c>
      <c r="C63" s="7" t="s">
        <v>15</v>
      </c>
      <c r="D63" s="7" t="s">
        <v>42</v>
      </c>
      <c r="E63" s="7" t="s">
        <v>135</v>
      </c>
      <c r="F63" s="7">
        <v>2010</v>
      </c>
      <c r="G63" s="7">
        <v>474</v>
      </c>
      <c r="H63" s="7" t="s">
        <v>133</v>
      </c>
      <c r="I63" s="7" t="s">
        <v>136</v>
      </c>
      <c r="J63" s="10">
        <v>44682</v>
      </c>
      <c r="K63" s="13"/>
      <c r="L63" s="7"/>
    </row>
    <row r="64" ht="15">
      <c r="A64" s="4">
        <v>59</v>
      </c>
      <c r="B64" s="7" t="s">
        <v>14</v>
      </c>
      <c r="C64" s="7" t="s">
        <v>15</v>
      </c>
      <c r="D64" s="7" t="s">
        <v>42</v>
      </c>
      <c r="E64" s="7">
        <v>20</v>
      </c>
      <c r="F64" s="7">
        <v>2010</v>
      </c>
      <c r="G64" s="7">
        <v>449.80000000000001</v>
      </c>
      <c r="H64" s="7" t="s">
        <v>133</v>
      </c>
      <c r="I64" s="7" t="s">
        <v>137</v>
      </c>
      <c r="J64" s="10">
        <v>44682</v>
      </c>
      <c r="K64" s="13"/>
      <c r="L64" s="7"/>
    </row>
    <row r="65" ht="15">
      <c r="A65" s="4">
        <v>60</v>
      </c>
      <c r="B65" s="7" t="s">
        <v>14</v>
      </c>
      <c r="C65" s="7" t="s">
        <v>15</v>
      </c>
      <c r="D65" s="5" t="s">
        <v>19</v>
      </c>
      <c r="E65" s="7" t="s">
        <v>138</v>
      </c>
      <c r="F65" s="7">
        <v>2009</v>
      </c>
      <c r="G65" s="7">
        <v>1115.0999999999999</v>
      </c>
      <c r="H65" s="7" t="s">
        <v>139</v>
      </c>
      <c r="I65" s="7" t="s">
        <v>140</v>
      </c>
      <c r="J65" s="10">
        <v>44713</v>
      </c>
      <c r="K65" s="13"/>
      <c r="L65" s="7"/>
    </row>
    <row r="66" ht="15">
      <c r="A66" s="4">
        <v>61</v>
      </c>
      <c r="B66" s="7" t="s">
        <v>14</v>
      </c>
      <c r="C66" s="7" t="s">
        <v>15</v>
      </c>
      <c r="D66" s="7" t="s">
        <v>53</v>
      </c>
      <c r="E66" s="7">
        <v>58</v>
      </c>
      <c r="F66" s="7">
        <v>1982</v>
      </c>
      <c r="G66" s="7">
        <v>753.5</v>
      </c>
      <c r="H66" s="1" t="s">
        <v>141</v>
      </c>
      <c r="I66" s="7"/>
      <c r="J66" s="20">
        <v>45890</v>
      </c>
      <c r="K66" s="7"/>
      <c r="L66" s="10" t="s">
        <v>142</v>
      </c>
    </row>
    <row r="67" ht="15">
      <c r="A67" s="4">
        <v>62</v>
      </c>
      <c r="B67" s="7" t="s">
        <v>14</v>
      </c>
      <c r="C67" s="7" t="s">
        <v>15</v>
      </c>
      <c r="D67" s="7" t="s">
        <v>61</v>
      </c>
      <c r="E67" s="7" t="s">
        <v>143</v>
      </c>
      <c r="F67" s="7">
        <v>2011</v>
      </c>
      <c r="G67" s="7">
        <v>508.19999999999999</v>
      </c>
      <c r="H67" s="7" t="s">
        <v>141</v>
      </c>
      <c r="I67" s="7"/>
      <c r="J67" s="10">
        <v>45890</v>
      </c>
      <c r="K67" s="7"/>
      <c r="L67" s="10" t="s">
        <v>142</v>
      </c>
    </row>
    <row r="68" ht="15">
      <c r="A68" s="4">
        <v>63</v>
      </c>
      <c r="B68" s="7" t="s">
        <v>14</v>
      </c>
      <c r="C68" s="7" t="s">
        <v>15</v>
      </c>
      <c r="D68" s="7" t="s">
        <v>61</v>
      </c>
      <c r="E68" s="7" t="s">
        <v>144</v>
      </c>
      <c r="F68" s="7">
        <v>2012</v>
      </c>
      <c r="G68" s="7">
        <v>509.60000000000002</v>
      </c>
      <c r="H68" s="7" t="s">
        <v>141</v>
      </c>
      <c r="I68" s="7"/>
      <c r="J68" s="10">
        <v>45890</v>
      </c>
      <c r="K68" s="7"/>
      <c r="L68" s="10" t="s">
        <v>142</v>
      </c>
    </row>
    <row r="69" ht="15">
      <c r="A69" s="4">
        <v>64</v>
      </c>
      <c r="B69" s="7" t="s">
        <v>14</v>
      </c>
      <c r="C69" s="7" t="s">
        <v>15</v>
      </c>
      <c r="D69" s="7" t="s">
        <v>23</v>
      </c>
      <c r="E69" s="7" t="s">
        <v>145</v>
      </c>
      <c r="F69" s="7">
        <v>2012</v>
      </c>
      <c r="G69" s="7">
        <v>503.5</v>
      </c>
      <c r="H69" s="1" t="s">
        <v>141</v>
      </c>
      <c r="I69" s="7"/>
      <c r="J69" s="20">
        <v>45890</v>
      </c>
      <c r="K69" s="7"/>
      <c r="L69" s="10" t="s">
        <v>142</v>
      </c>
    </row>
    <row r="70" ht="15">
      <c r="A70" s="4">
        <v>65</v>
      </c>
      <c r="B70" s="7" t="s">
        <v>14</v>
      </c>
      <c r="C70" s="7" t="s">
        <v>15</v>
      </c>
      <c r="D70" s="7" t="s">
        <v>19</v>
      </c>
      <c r="E70" s="7">
        <v>4</v>
      </c>
      <c r="F70" s="7">
        <v>1942</v>
      </c>
      <c r="G70" s="7">
        <v>433</v>
      </c>
      <c r="H70" s="21" t="s">
        <v>146</v>
      </c>
      <c r="I70" s="21" t="s">
        <v>147</v>
      </c>
      <c r="J70" s="22">
        <v>44768</v>
      </c>
      <c r="K70" s="7"/>
      <c r="L70" s="7" t="s">
        <v>148</v>
      </c>
    </row>
    <row r="71" ht="15">
      <c r="A71" s="4">
        <v>66</v>
      </c>
      <c r="B71" s="7" t="s">
        <v>14</v>
      </c>
      <c r="C71" s="7" t="s">
        <v>15</v>
      </c>
      <c r="D71" s="7" t="s">
        <v>149</v>
      </c>
      <c r="E71" s="7">
        <v>18</v>
      </c>
      <c r="F71" s="7">
        <v>1962</v>
      </c>
      <c r="G71" s="15">
        <v>308.89999999999998</v>
      </c>
      <c r="H71" s="23" t="s">
        <v>150</v>
      </c>
      <c r="I71" s="23"/>
      <c r="J71" s="24">
        <v>45946</v>
      </c>
      <c r="K71" s="19"/>
      <c r="L71" s="7" t="s">
        <v>151</v>
      </c>
    </row>
    <row r="72" ht="15">
      <c r="A72" s="4">
        <v>67</v>
      </c>
      <c r="B72" s="7" t="s">
        <v>14</v>
      </c>
      <c r="C72" s="7" t="s">
        <v>15</v>
      </c>
      <c r="D72" s="7" t="s">
        <v>152</v>
      </c>
      <c r="E72" s="7">
        <v>2</v>
      </c>
      <c r="F72" s="7">
        <v>1960</v>
      </c>
      <c r="G72" s="7">
        <v>490.60000000000002</v>
      </c>
      <c r="H72" s="25" t="s">
        <v>146</v>
      </c>
      <c r="I72" s="25" t="s">
        <v>147</v>
      </c>
      <c r="J72" s="26">
        <v>44768</v>
      </c>
      <c r="K72" s="7"/>
      <c r="L72" s="7" t="s">
        <v>148</v>
      </c>
    </row>
    <row r="73" ht="15">
      <c r="A73" s="4">
        <v>68</v>
      </c>
      <c r="B73" s="7" t="s">
        <v>14</v>
      </c>
      <c r="C73" s="7" t="s">
        <v>15</v>
      </c>
      <c r="D73" s="7" t="s">
        <v>152</v>
      </c>
      <c r="E73" s="7" t="s">
        <v>153</v>
      </c>
      <c r="F73" s="7">
        <v>1941</v>
      </c>
      <c r="G73" s="15">
        <v>130</v>
      </c>
      <c r="H73" s="23" t="s">
        <v>150</v>
      </c>
      <c r="I73" s="23"/>
      <c r="J73" s="24">
        <v>45946</v>
      </c>
      <c r="K73" s="19"/>
      <c r="L73" s="7" t="s">
        <v>151</v>
      </c>
    </row>
    <row r="74" ht="15">
      <c r="A74" s="4">
        <v>69</v>
      </c>
      <c r="B74" s="7" t="s">
        <v>14</v>
      </c>
      <c r="C74" s="7" t="s">
        <v>15</v>
      </c>
      <c r="D74" s="7" t="s">
        <v>149</v>
      </c>
      <c r="E74" s="7">
        <v>21</v>
      </c>
      <c r="F74" s="7">
        <v>1963</v>
      </c>
      <c r="G74" s="15">
        <v>286.89999999999998</v>
      </c>
      <c r="H74" s="23" t="s">
        <v>150</v>
      </c>
      <c r="I74" s="23"/>
      <c r="J74" s="24">
        <v>45946</v>
      </c>
      <c r="K74" s="19"/>
      <c r="L74" s="7" t="s">
        <v>151</v>
      </c>
    </row>
    <row r="75" ht="15">
      <c r="A75" s="4">
        <v>70</v>
      </c>
      <c r="B75" s="7" t="s">
        <v>14</v>
      </c>
      <c r="C75" s="7" t="s">
        <v>15</v>
      </c>
      <c r="D75" s="7" t="s">
        <v>149</v>
      </c>
      <c r="E75" s="7">
        <v>17</v>
      </c>
      <c r="F75" s="7">
        <v>1960</v>
      </c>
      <c r="G75" s="15">
        <v>290.30000000000001</v>
      </c>
      <c r="H75" s="23" t="s">
        <v>150</v>
      </c>
      <c r="I75" s="23"/>
      <c r="J75" s="24">
        <v>45946</v>
      </c>
      <c r="K75" s="19"/>
      <c r="L75" s="7" t="s">
        <v>151</v>
      </c>
    </row>
    <row r="76" ht="15">
      <c r="A76" s="4">
        <v>71</v>
      </c>
      <c r="B76" s="7" t="s">
        <v>14</v>
      </c>
      <c r="C76" s="7" t="s">
        <v>15</v>
      </c>
      <c r="D76" s="7" t="s">
        <v>53</v>
      </c>
      <c r="E76" s="7">
        <v>1</v>
      </c>
      <c r="F76" s="7">
        <v>1948</v>
      </c>
      <c r="G76" s="15">
        <v>239</v>
      </c>
      <c r="H76" s="23" t="s">
        <v>150</v>
      </c>
      <c r="I76" s="23"/>
      <c r="J76" s="24">
        <v>45946</v>
      </c>
      <c r="K76" s="19"/>
      <c r="L76" s="7" t="s">
        <v>151</v>
      </c>
    </row>
    <row r="77" ht="15">
      <c r="A77" s="4">
        <v>72</v>
      </c>
      <c r="B77" s="7" t="s">
        <v>14</v>
      </c>
      <c r="C77" s="7" t="s">
        <v>15</v>
      </c>
      <c r="D77" s="7" t="s">
        <v>53</v>
      </c>
      <c r="E77" s="7">
        <v>64</v>
      </c>
      <c r="F77" s="7">
        <v>1948</v>
      </c>
      <c r="G77" s="15">
        <v>214.09999999999999</v>
      </c>
      <c r="H77" s="23" t="s">
        <v>150</v>
      </c>
      <c r="I77" s="23"/>
      <c r="J77" s="24">
        <v>45946</v>
      </c>
      <c r="K77" s="19"/>
      <c r="L77" s="7" t="s">
        <v>151</v>
      </c>
    </row>
    <row r="78" ht="15">
      <c r="A78" s="4">
        <v>73</v>
      </c>
      <c r="B78" s="7" t="s">
        <v>14</v>
      </c>
      <c r="C78" s="7" t="s">
        <v>15</v>
      </c>
      <c r="D78" s="7" t="s">
        <v>53</v>
      </c>
      <c r="E78" s="7">
        <v>66</v>
      </c>
      <c r="F78" s="7">
        <v>1948</v>
      </c>
      <c r="G78" s="15">
        <v>213.19999999999999</v>
      </c>
      <c r="H78" s="23" t="s">
        <v>150</v>
      </c>
      <c r="I78" s="23"/>
      <c r="J78" s="24">
        <v>45946</v>
      </c>
      <c r="K78" s="19"/>
      <c r="L78" s="7" t="s">
        <v>151</v>
      </c>
    </row>
    <row r="79" ht="15">
      <c r="A79" s="4">
        <v>74</v>
      </c>
      <c r="B79" s="7" t="s">
        <v>14</v>
      </c>
      <c r="C79" s="7" t="s">
        <v>15</v>
      </c>
      <c r="D79" s="7" t="s">
        <v>19</v>
      </c>
      <c r="E79" s="7">
        <v>3</v>
      </c>
      <c r="F79" s="7">
        <v>1942</v>
      </c>
      <c r="G79" s="7">
        <v>440.39999999999998</v>
      </c>
      <c r="H79" s="25" t="s">
        <v>146</v>
      </c>
      <c r="I79" s="25" t="s">
        <v>147</v>
      </c>
      <c r="J79" s="26">
        <v>44768</v>
      </c>
      <c r="K79" s="7"/>
      <c r="L79" s="7" t="s">
        <v>148</v>
      </c>
    </row>
    <row r="80" ht="15">
      <c r="A80" s="4">
        <v>75</v>
      </c>
      <c r="B80" s="7" t="s">
        <v>14</v>
      </c>
      <c r="C80" s="7" t="s">
        <v>15</v>
      </c>
      <c r="D80" s="7" t="s">
        <v>149</v>
      </c>
      <c r="E80" s="7">
        <v>11</v>
      </c>
      <c r="F80" s="7">
        <v>1952</v>
      </c>
      <c r="G80" s="15">
        <v>667.27999999999997</v>
      </c>
      <c r="H80" s="27" t="s">
        <v>141</v>
      </c>
      <c r="I80" s="27"/>
      <c r="J80" s="28">
        <v>45890</v>
      </c>
      <c r="K80" s="19"/>
      <c r="L80" s="29" t="s">
        <v>154</v>
      </c>
    </row>
    <row r="81" ht="15">
      <c r="A81" s="4">
        <v>76</v>
      </c>
      <c r="B81" s="7" t="s">
        <v>14</v>
      </c>
      <c r="C81" s="7" t="s">
        <v>15</v>
      </c>
      <c r="D81" s="7" t="s">
        <v>149</v>
      </c>
      <c r="E81" s="7">
        <v>6</v>
      </c>
      <c r="F81" s="7">
        <v>1953</v>
      </c>
      <c r="G81" s="15">
        <v>668.86000000000001</v>
      </c>
      <c r="H81" s="27" t="s">
        <v>155</v>
      </c>
      <c r="I81" s="27" t="s">
        <v>156</v>
      </c>
      <c r="J81" s="30">
        <v>45078</v>
      </c>
      <c r="K81" s="19"/>
      <c r="L81" s="7" t="s">
        <v>148</v>
      </c>
    </row>
    <row r="82" ht="15">
      <c r="A82" s="4">
        <v>77</v>
      </c>
      <c r="B82" s="7" t="s">
        <v>14</v>
      </c>
      <c r="C82" s="7" t="s">
        <v>15</v>
      </c>
      <c r="D82" s="7" t="s">
        <v>149</v>
      </c>
      <c r="E82" s="7">
        <v>12</v>
      </c>
      <c r="F82" s="7">
        <v>1954</v>
      </c>
      <c r="G82" s="15">
        <v>645.88</v>
      </c>
      <c r="H82" s="27" t="s">
        <v>141</v>
      </c>
      <c r="I82" s="27"/>
      <c r="J82" s="28">
        <v>45890</v>
      </c>
      <c r="K82" s="19"/>
      <c r="L82" s="29" t="s">
        <v>154</v>
      </c>
    </row>
    <row r="83" ht="15">
      <c r="A83" s="4">
        <v>78</v>
      </c>
      <c r="B83" s="7" t="s">
        <v>14</v>
      </c>
      <c r="C83" s="7" t="s">
        <v>15</v>
      </c>
      <c r="D83" s="7" t="s">
        <v>149</v>
      </c>
      <c r="E83" s="7">
        <v>13</v>
      </c>
      <c r="F83" s="7">
        <v>1951</v>
      </c>
      <c r="G83" s="15">
        <v>1130.54</v>
      </c>
      <c r="H83" s="27" t="s">
        <v>141</v>
      </c>
      <c r="I83" s="27"/>
      <c r="J83" s="28">
        <v>45890</v>
      </c>
      <c r="K83" s="19"/>
      <c r="L83" s="29" t="s">
        <v>154</v>
      </c>
    </row>
    <row r="84" ht="15">
      <c r="A84" s="4">
        <v>79</v>
      </c>
      <c r="B84" s="7" t="s">
        <v>14</v>
      </c>
      <c r="C84" s="7" t="s">
        <v>15</v>
      </c>
      <c r="D84" s="7" t="s">
        <v>149</v>
      </c>
      <c r="E84" s="7">
        <v>9</v>
      </c>
      <c r="F84" s="7">
        <v>1952</v>
      </c>
      <c r="G84" s="15">
        <v>978.05999999999995</v>
      </c>
      <c r="H84" s="27" t="s">
        <v>141</v>
      </c>
      <c r="I84" s="27"/>
      <c r="J84" s="28">
        <v>45890</v>
      </c>
      <c r="K84" s="19"/>
      <c r="L84" s="29" t="s">
        <v>154</v>
      </c>
    </row>
    <row r="85" ht="15">
      <c r="A85" s="4">
        <v>80</v>
      </c>
      <c r="B85" s="7" t="s">
        <v>14</v>
      </c>
      <c r="C85" s="7" t="s">
        <v>15</v>
      </c>
      <c r="D85" s="7" t="s">
        <v>149</v>
      </c>
      <c r="E85" s="7">
        <v>14</v>
      </c>
      <c r="F85" s="7">
        <v>1958</v>
      </c>
      <c r="G85" s="15">
        <v>644.98000000000002</v>
      </c>
      <c r="H85" s="27" t="s">
        <v>141</v>
      </c>
      <c r="I85" s="27"/>
      <c r="J85" s="28">
        <v>45890</v>
      </c>
      <c r="K85" s="19"/>
      <c r="L85" s="29" t="s">
        <v>154</v>
      </c>
    </row>
    <row r="86" ht="15">
      <c r="A86" s="4">
        <v>81</v>
      </c>
      <c r="B86" s="7" t="s">
        <v>14</v>
      </c>
      <c r="C86" s="7" t="s">
        <v>15</v>
      </c>
      <c r="D86" s="7" t="s">
        <v>149</v>
      </c>
      <c r="E86" s="7">
        <v>8</v>
      </c>
      <c r="F86" s="7">
        <v>1951</v>
      </c>
      <c r="G86" s="15">
        <v>962.46000000000004</v>
      </c>
      <c r="H86" s="27" t="s">
        <v>141</v>
      </c>
      <c r="I86" s="27"/>
      <c r="J86" s="28">
        <v>45890</v>
      </c>
      <c r="K86" s="19"/>
      <c r="L86" s="29" t="s">
        <v>154</v>
      </c>
    </row>
    <row r="87" ht="15">
      <c r="A87" s="4">
        <v>82</v>
      </c>
      <c r="B87" s="21" t="s">
        <v>14</v>
      </c>
      <c r="C87" s="21" t="s">
        <v>15</v>
      </c>
      <c r="D87" s="21" t="s">
        <v>157</v>
      </c>
      <c r="E87" s="21">
        <v>153</v>
      </c>
      <c r="F87" s="21">
        <v>1975</v>
      </c>
      <c r="G87" s="31">
        <v>523.29999999999995</v>
      </c>
      <c r="H87" s="27" t="s">
        <v>141</v>
      </c>
      <c r="I87" s="27"/>
      <c r="J87" s="28">
        <v>45890</v>
      </c>
      <c r="K87" s="19"/>
      <c r="L87" s="29" t="s">
        <v>154</v>
      </c>
    </row>
    <row r="88" ht="15">
      <c r="A88" s="4">
        <v>83</v>
      </c>
      <c r="B88" s="23" t="s">
        <v>14</v>
      </c>
      <c r="C88" s="23" t="s">
        <v>15</v>
      </c>
      <c r="D88" s="23" t="s">
        <v>56</v>
      </c>
      <c r="E88" s="23">
        <v>7</v>
      </c>
      <c r="F88" s="23">
        <v>1946</v>
      </c>
      <c r="G88" s="23">
        <v>221.80000000000001</v>
      </c>
      <c r="H88" s="23" t="s">
        <v>158</v>
      </c>
      <c r="I88" s="23" t="s">
        <v>159</v>
      </c>
      <c r="J88" s="32">
        <v>45512</v>
      </c>
      <c r="K88" s="19"/>
      <c r="L88" s="7"/>
    </row>
    <row r="89" ht="15">
      <c r="A89" s="4">
        <v>84</v>
      </c>
      <c r="B89" s="23" t="s">
        <v>14</v>
      </c>
      <c r="C89" s="23" t="s">
        <v>15</v>
      </c>
      <c r="D89" s="23" t="s">
        <v>56</v>
      </c>
      <c r="E89" s="23">
        <v>9</v>
      </c>
      <c r="F89" s="23">
        <v>1947</v>
      </c>
      <c r="G89" s="23">
        <v>219.09999999999999</v>
      </c>
      <c r="H89" s="23" t="s">
        <v>141</v>
      </c>
      <c r="I89" s="23"/>
      <c r="J89" s="32">
        <v>45890</v>
      </c>
      <c r="K89" s="19"/>
      <c r="L89" s="29" t="s">
        <v>160</v>
      </c>
    </row>
    <row r="90" ht="15">
      <c r="A90" s="4">
        <v>85</v>
      </c>
      <c r="B90" s="23" t="s">
        <v>14</v>
      </c>
      <c r="C90" s="23" t="s">
        <v>15</v>
      </c>
      <c r="D90" s="23" t="s">
        <v>149</v>
      </c>
      <c r="E90" s="23">
        <v>16</v>
      </c>
      <c r="F90" s="23">
        <v>1958</v>
      </c>
      <c r="G90" s="23">
        <v>294.89999999999998</v>
      </c>
      <c r="H90" s="33" t="s">
        <v>150</v>
      </c>
      <c r="I90" s="23"/>
      <c r="J90" s="32">
        <v>45946</v>
      </c>
      <c r="K90" s="19"/>
      <c r="L90" s="29" t="s">
        <v>160</v>
      </c>
    </row>
    <row r="91" ht="15">
      <c r="A91" s="4">
        <v>86</v>
      </c>
      <c r="B91" s="23" t="s">
        <v>14</v>
      </c>
      <c r="C91" s="23" t="s">
        <v>15</v>
      </c>
      <c r="D91" s="23" t="s">
        <v>149</v>
      </c>
      <c r="E91" s="23">
        <v>20</v>
      </c>
      <c r="F91" s="23">
        <v>1958</v>
      </c>
      <c r="G91" s="23">
        <v>288.89999999999998</v>
      </c>
      <c r="H91" s="23" t="s">
        <v>150</v>
      </c>
      <c r="I91" s="23"/>
      <c r="J91" s="32">
        <v>45946</v>
      </c>
      <c r="K91" s="19"/>
      <c r="L91" s="29" t="s">
        <v>160</v>
      </c>
    </row>
    <row r="92" ht="18" customHeight="1">
      <c r="A92" s="4"/>
      <c r="B92" s="7"/>
      <c r="C92" s="7"/>
      <c r="D92" s="7"/>
      <c r="E92" s="7"/>
      <c r="F92" s="7"/>
      <c r="G92" s="7"/>
      <c r="H92" s="34"/>
      <c r="I92" s="7"/>
      <c r="J92" s="10"/>
      <c r="K92" s="10"/>
      <c r="L92" s="7"/>
    </row>
    <row r="93" ht="15">
      <c r="A93" s="35" t="s">
        <v>161</v>
      </c>
      <c r="B93" s="36"/>
      <c r="C93" s="36"/>
      <c r="D93" s="36"/>
      <c r="E93" s="36"/>
      <c r="F93" s="37"/>
      <c r="G93" s="38">
        <f>SUM(G6:G92)</f>
        <v>98049.869999999995</v>
      </c>
      <c r="H93" s="7"/>
      <c r="I93" s="7"/>
      <c r="J93" s="7"/>
      <c r="K93" s="7"/>
      <c r="L93" s="7"/>
    </row>
    <row r="94">
      <c r="A94" s="1"/>
      <c r="B94" s="1"/>
      <c r="C94" s="1"/>
      <c r="D94" s="1"/>
      <c r="E94" s="1"/>
      <c r="F94" s="1"/>
      <c r="G94" s="1"/>
      <c r="H94" s="1"/>
      <c r="I94" s="39"/>
      <c r="J94" s="1"/>
      <c r="K94" s="1"/>
      <c r="L94" s="1"/>
      <c r="M94" s="1"/>
    </row>
    <row r="95" ht="14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ht="14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ht="17.25">
      <c r="A97" s="40" t="s">
        <v>162</v>
      </c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1"/>
    </row>
    <row r="98" ht="15">
      <c r="A98" s="41" t="s">
        <v>1</v>
      </c>
      <c r="B98" s="42" t="s">
        <v>2</v>
      </c>
      <c r="C98" s="42"/>
      <c r="D98" s="42"/>
      <c r="E98" s="42"/>
      <c r="F98" s="43" t="s">
        <v>3</v>
      </c>
      <c r="G98" s="43" t="s">
        <v>4</v>
      </c>
      <c r="H98" s="41" t="s">
        <v>5</v>
      </c>
      <c r="I98" s="41" t="s">
        <v>6</v>
      </c>
      <c r="J98" s="41" t="s">
        <v>7</v>
      </c>
      <c r="K98" s="41" t="s">
        <v>8</v>
      </c>
      <c r="L98" s="41" t="s">
        <v>163</v>
      </c>
      <c r="M98" s="1"/>
    </row>
    <row r="99" ht="30">
      <c r="A99" s="41"/>
      <c r="B99" s="43" t="s">
        <v>10</v>
      </c>
      <c r="C99" s="43" t="s">
        <v>11</v>
      </c>
      <c r="D99" s="43" t="s">
        <v>12</v>
      </c>
      <c r="E99" s="43" t="s">
        <v>13</v>
      </c>
      <c r="F99" s="43"/>
      <c r="G99" s="43"/>
      <c r="H99" s="41"/>
      <c r="I99" s="41"/>
      <c r="J99" s="41"/>
      <c r="K99" s="41"/>
      <c r="L99" s="41"/>
      <c r="M99" s="1"/>
    </row>
    <row r="100" ht="15">
      <c r="A100" s="44">
        <v>1</v>
      </c>
      <c r="B100" s="7" t="s">
        <v>14</v>
      </c>
      <c r="C100" s="13" t="s">
        <v>15</v>
      </c>
      <c r="D100" s="13" t="s">
        <v>164</v>
      </c>
      <c r="E100" s="13">
        <v>74</v>
      </c>
      <c r="F100" s="13">
        <v>1951</v>
      </c>
      <c r="G100" s="13">
        <v>105.8</v>
      </c>
      <c r="H100" s="45" t="s">
        <v>165</v>
      </c>
      <c r="I100" s="13" t="s">
        <v>166</v>
      </c>
      <c r="J100" s="14">
        <v>43891</v>
      </c>
      <c r="K100" s="10">
        <v>43983</v>
      </c>
      <c r="L100" s="46" t="s">
        <v>167</v>
      </c>
      <c r="M100" s="1"/>
    </row>
    <row r="101" ht="15">
      <c r="A101" s="44">
        <v>2</v>
      </c>
      <c r="B101" s="7" t="s">
        <v>14</v>
      </c>
      <c r="C101" s="13" t="s">
        <v>15</v>
      </c>
      <c r="D101" s="13" t="s">
        <v>164</v>
      </c>
      <c r="E101" s="13">
        <v>83</v>
      </c>
      <c r="F101" s="13">
        <v>1969</v>
      </c>
      <c r="G101" s="13">
        <v>104.7</v>
      </c>
      <c r="H101" s="45" t="s">
        <v>168</v>
      </c>
      <c r="I101" s="13" t="s">
        <v>166</v>
      </c>
      <c r="J101" s="14">
        <v>43891</v>
      </c>
      <c r="K101" s="10">
        <v>43983</v>
      </c>
      <c r="L101" s="46" t="s">
        <v>167</v>
      </c>
      <c r="M101" s="1"/>
    </row>
    <row r="102" ht="15">
      <c r="A102" s="44">
        <v>3</v>
      </c>
      <c r="B102" s="7" t="s">
        <v>14</v>
      </c>
      <c r="C102" s="7" t="s">
        <v>15</v>
      </c>
      <c r="D102" s="7" t="s">
        <v>169</v>
      </c>
      <c r="E102" s="7">
        <v>12</v>
      </c>
      <c r="F102" s="7">
        <v>1962</v>
      </c>
      <c r="G102" s="7">
        <v>409.60000000000002</v>
      </c>
      <c r="H102" s="9" t="s">
        <v>170</v>
      </c>
      <c r="I102" s="7" t="s">
        <v>166</v>
      </c>
      <c r="J102" s="10">
        <v>43891</v>
      </c>
      <c r="K102" s="10">
        <v>44105</v>
      </c>
      <c r="L102" s="47" t="s">
        <v>171</v>
      </c>
      <c r="M102" s="1"/>
    </row>
    <row r="103" ht="15">
      <c r="A103" s="44">
        <v>4</v>
      </c>
      <c r="B103" s="7" t="s">
        <v>14</v>
      </c>
      <c r="C103" s="7" t="s">
        <v>15</v>
      </c>
      <c r="D103" s="7" t="s">
        <v>169</v>
      </c>
      <c r="E103" s="7">
        <v>7</v>
      </c>
      <c r="F103" s="7">
        <v>1958</v>
      </c>
      <c r="G103" s="7">
        <v>261.69999999999999</v>
      </c>
      <c r="H103" s="9" t="s">
        <v>172</v>
      </c>
      <c r="I103" s="7" t="s">
        <v>166</v>
      </c>
      <c r="J103" s="10">
        <v>43891</v>
      </c>
      <c r="K103" s="10">
        <v>44105</v>
      </c>
      <c r="L103" s="47" t="s">
        <v>171</v>
      </c>
      <c r="M103" s="1"/>
    </row>
    <row r="104" ht="15">
      <c r="A104" s="44">
        <v>5</v>
      </c>
      <c r="B104" s="7" t="s">
        <v>14</v>
      </c>
      <c r="C104" s="7" t="s">
        <v>15</v>
      </c>
      <c r="D104" s="7" t="s">
        <v>169</v>
      </c>
      <c r="E104" s="7">
        <v>9</v>
      </c>
      <c r="F104" s="7">
        <v>1959</v>
      </c>
      <c r="G104" s="7">
        <v>341.89999999999998</v>
      </c>
      <c r="H104" s="9" t="s">
        <v>173</v>
      </c>
      <c r="I104" s="7" t="s">
        <v>166</v>
      </c>
      <c r="J104" s="10">
        <v>43891</v>
      </c>
      <c r="K104" s="10">
        <v>44105</v>
      </c>
      <c r="L104" s="47" t="s">
        <v>171</v>
      </c>
      <c r="M104" s="1"/>
    </row>
    <row r="105" ht="15">
      <c r="A105" s="44">
        <v>6</v>
      </c>
      <c r="B105" s="7" t="s">
        <v>14</v>
      </c>
      <c r="C105" s="7" t="s">
        <v>15</v>
      </c>
      <c r="D105" s="7" t="s">
        <v>169</v>
      </c>
      <c r="E105" s="7">
        <v>5</v>
      </c>
      <c r="F105" s="7">
        <v>1958</v>
      </c>
      <c r="G105" s="7">
        <v>357.80000000000001</v>
      </c>
      <c r="H105" s="9" t="s">
        <v>174</v>
      </c>
      <c r="I105" s="7" t="s">
        <v>166</v>
      </c>
      <c r="J105" s="10">
        <v>43891</v>
      </c>
      <c r="K105" s="10">
        <v>44105</v>
      </c>
      <c r="L105" s="47" t="s">
        <v>171</v>
      </c>
      <c r="M105" s="1"/>
    </row>
    <row r="106" ht="15">
      <c r="A106" s="44">
        <v>7</v>
      </c>
      <c r="B106" s="7" t="s">
        <v>14</v>
      </c>
      <c r="C106" s="7" t="s">
        <v>15</v>
      </c>
      <c r="D106" s="7" t="s">
        <v>169</v>
      </c>
      <c r="E106" s="7">
        <v>11</v>
      </c>
      <c r="F106" s="7">
        <v>1958</v>
      </c>
      <c r="G106" s="7">
        <v>385.89999999999998</v>
      </c>
      <c r="H106" s="9" t="s">
        <v>175</v>
      </c>
      <c r="I106" s="7" t="s">
        <v>166</v>
      </c>
      <c r="J106" s="10">
        <v>43891</v>
      </c>
      <c r="K106" s="10">
        <v>44105</v>
      </c>
      <c r="L106" s="47" t="s">
        <v>171</v>
      </c>
      <c r="M106" s="1"/>
    </row>
    <row r="107" ht="15">
      <c r="A107" s="44">
        <v>8</v>
      </c>
      <c r="B107" s="7" t="s">
        <v>14</v>
      </c>
      <c r="C107" s="7" t="s">
        <v>15</v>
      </c>
      <c r="D107" s="7" t="s">
        <v>169</v>
      </c>
      <c r="E107" s="7">
        <v>8</v>
      </c>
      <c r="F107" s="7">
        <v>1958</v>
      </c>
      <c r="G107" s="7">
        <v>397</v>
      </c>
      <c r="H107" s="9" t="s">
        <v>176</v>
      </c>
      <c r="I107" s="7" t="s">
        <v>166</v>
      </c>
      <c r="J107" s="10">
        <v>43891</v>
      </c>
      <c r="K107" s="10">
        <v>44105</v>
      </c>
      <c r="L107" s="47" t="s">
        <v>171</v>
      </c>
      <c r="M107" s="1"/>
    </row>
    <row r="108" ht="15">
      <c r="A108" s="44">
        <v>9</v>
      </c>
      <c r="B108" s="7" t="s">
        <v>14</v>
      </c>
      <c r="C108" s="7" t="s">
        <v>15</v>
      </c>
      <c r="D108" s="7" t="s">
        <v>177</v>
      </c>
      <c r="E108" s="7">
        <v>15</v>
      </c>
      <c r="F108" s="7">
        <v>1958</v>
      </c>
      <c r="G108" s="7">
        <v>181.30000000000001</v>
      </c>
      <c r="H108" s="9" t="s">
        <v>178</v>
      </c>
      <c r="I108" s="7" t="s">
        <v>166</v>
      </c>
      <c r="J108" s="10">
        <v>43891</v>
      </c>
      <c r="K108" s="10">
        <v>44105</v>
      </c>
      <c r="L108" s="47" t="s">
        <v>171</v>
      </c>
      <c r="M108" s="1"/>
    </row>
    <row r="109" ht="15">
      <c r="A109" s="44">
        <v>10</v>
      </c>
      <c r="B109" s="7" t="s">
        <v>14</v>
      </c>
      <c r="C109" s="7" t="s">
        <v>15</v>
      </c>
      <c r="D109" s="7" t="s">
        <v>179</v>
      </c>
      <c r="E109" s="7">
        <v>18</v>
      </c>
      <c r="F109" s="7">
        <v>1958</v>
      </c>
      <c r="G109" s="7">
        <v>395.60000000000002</v>
      </c>
      <c r="H109" s="9" t="s">
        <v>180</v>
      </c>
      <c r="I109" s="7" t="s">
        <v>166</v>
      </c>
      <c r="J109" s="10">
        <v>43891</v>
      </c>
      <c r="K109" s="10">
        <v>44105</v>
      </c>
      <c r="L109" s="47" t="s">
        <v>171</v>
      </c>
      <c r="M109" s="1"/>
    </row>
    <row r="110" ht="15">
      <c r="A110" s="44">
        <v>11</v>
      </c>
      <c r="B110" s="7" t="s">
        <v>14</v>
      </c>
      <c r="C110" s="7" t="s">
        <v>15</v>
      </c>
      <c r="D110" s="7" t="s">
        <v>179</v>
      </c>
      <c r="E110" s="7">
        <v>16</v>
      </c>
      <c r="F110" s="7">
        <v>1958</v>
      </c>
      <c r="G110" s="7">
        <v>390.89999999999998</v>
      </c>
      <c r="H110" s="9" t="s">
        <v>181</v>
      </c>
      <c r="I110" s="7" t="s">
        <v>166</v>
      </c>
      <c r="J110" s="10">
        <v>43891</v>
      </c>
      <c r="K110" s="10">
        <v>44105</v>
      </c>
      <c r="L110" s="47" t="s">
        <v>171</v>
      </c>
      <c r="M110" s="1"/>
    </row>
    <row r="111" ht="15">
      <c r="A111" s="44">
        <v>12</v>
      </c>
      <c r="B111" s="7" t="s">
        <v>14</v>
      </c>
      <c r="C111" s="13" t="s">
        <v>15</v>
      </c>
      <c r="D111" s="13" t="s">
        <v>177</v>
      </c>
      <c r="E111" s="13">
        <v>17</v>
      </c>
      <c r="F111" s="13">
        <v>1959</v>
      </c>
      <c r="G111" s="13">
        <v>178.40000000000001</v>
      </c>
      <c r="H111" s="45" t="s">
        <v>182</v>
      </c>
      <c r="I111" s="13" t="s">
        <v>166</v>
      </c>
      <c r="J111" s="14">
        <v>43891</v>
      </c>
      <c r="K111" s="10">
        <v>44136</v>
      </c>
      <c r="L111" s="47" t="s">
        <v>171</v>
      </c>
      <c r="M111" s="1"/>
    </row>
    <row r="112" ht="15">
      <c r="A112" s="44">
        <v>13</v>
      </c>
      <c r="B112" s="7" t="s">
        <v>14</v>
      </c>
      <c r="C112" s="7" t="s">
        <v>15</v>
      </c>
      <c r="D112" s="13" t="s">
        <v>169</v>
      </c>
      <c r="E112" s="13">
        <v>6</v>
      </c>
      <c r="F112" s="13">
        <v>1958</v>
      </c>
      <c r="G112" s="13">
        <v>350.5</v>
      </c>
      <c r="H112" s="45" t="s">
        <v>183</v>
      </c>
      <c r="I112" s="13" t="s">
        <v>166</v>
      </c>
      <c r="J112" s="14">
        <v>43891</v>
      </c>
      <c r="K112" s="10">
        <v>44136</v>
      </c>
      <c r="L112" s="47" t="s">
        <v>171</v>
      </c>
      <c r="M112" s="1"/>
    </row>
    <row r="113" ht="15">
      <c r="A113" s="44">
        <v>14</v>
      </c>
      <c r="B113" s="7" t="s">
        <v>14</v>
      </c>
      <c r="C113" s="7" t="s">
        <v>15</v>
      </c>
      <c r="D113" s="7" t="s">
        <v>16</v>
      </c>
      <c r="E113" s="7">
        <v>17</v>
      </c>
      <c r="F113" s="7">
        <v>1948</v>
      </c>
      <c r="G113" s="7">
        <v>214.19999999999999</v>
      </c>
      <c r="H113" s="7" t="s">
        <v>184</v>
      </c>
      <c r="I113" s="7" t="s">
        <v>185</v>
      </c>
      <c r="J113" s="10">
        <v>43739</v>
      </c>
      <c r="K113" s="10">
        <v>44287</v>
      </c>
      <c r="L113" s="46" t="s">
        <v>167</v>
      </c>
      <c r="M113" s="1"/>
    </row>
    <row r="114" ht="15">
      <c r="A114" s="44">
        <v>15</v>
      </c>
      <c r="B114" s="7" t="s">
        <v>14</v>
      </c>
      <c r="C114" s="7" t="s">
        <v>15</v>
      </c>
      <c r="D114" s="7" t="s">
        <v>177</v>
      </c>
      <c r="E114" s="7">
        <v>18</v>
      </c>
      <c r="F114" s="7">
        <v>1959</v>
      </c>
      <c r="G114" s="7">
        <v>203.5</v>
      </c>
      <c r="H114" s="7" t="s">
        <v>186</v>
      </c>
      <c r="I114" s="7" t="s">
        <v>166</v>
      </c>
      <c r="J114" s="10">
        <v>43891</v>
      </c>
      <c r="K114" s="10">
        <v>44734</v>
      </c>
      <c r="L114" s="48" t="s">
        <v>187</v>
      </c>
      <c r="M114" s="1"/>
    </row>
    <row r="115" ht="15">
      <c r="A115" s="4">
        <v>16</v>
      </c>
      <c r="B115" s="7" t="s">
        <v>14</v>
      </c>
      <c r="C115" s="7" t="s">
        <v>15</v>
      </c>
      <c r="D115" s="13" t="s">
        <v>169</v>
      </c>
      <c r="E115" s="13">
        <v>10</v>
      </c>
      <c r="F115" s="13">
        <v>1958</v>
      </c>
      <c r="G115" s="13">
        <v>389.39999999999998</v>
      </c>
      <c r="H115" s="45" t="s">
        <v>188</v>
      </c>
      <c r="I115" s="13" t="s">
        <v>166</v>
      </c>
      <c r="J115" s="14">
        <v>43891</v>
      </c>
      <c r="K115" s="10">
        <v>44136</v>
      </c>
      <c r="L115" s="47" t="s">
        <v>171</v>
      </c>
      <c r="M115" s="1"/>
    </row>
    <row r="116" ht="18" customHeight="1">
      <c r="A116" s="4">
        <v>17</v>
      </c>
      <c r="B116" s="7" t="s">
        <v>14</v>
      </c>
      <c r="C116" s="7" t="s">
        <v>15</v>
      </c>
      <c r="D116" s="7" t="s">
        <v>152</v>
      </c>
      <c r="E116" s="7" t="s">
        <v>189</v>
      </c>
      <c r="F116" s="7">
        <v>1979</v>
      </c>
      <c r="G116" s="7">
        <v>258.60000000000002</v>
      </c>
      <c r="H116" s="7" t="s">
        <v>146</v>
      </c>
      <c r="I116" s="7" t="s">
        <v>147</v>
      </c>
      <c r="J116" s="10">
        <v>44768</v>
      </c>
      <c r="K116" s="10">
        <v>44958</v>
      </c>
      <c r="L116" s="46" t="s">
        <v>167</v>
      </c>
      <c r="M116" s="1"/>
    </row>
    <row r="117" ht="18" customHeight="1">
      <c r="A117" s="4">
        <v>18</v>
      </c>
      <c r="B117" s="7" t="s">
        <v>14</v>
      </c>
      <c r="C117" s="7" t="s">
        <v>15</v>
      </c>
      <c r="D117" s="7" t="s">
        <v>149</v>
      </c>
      <c r="E117" s="7">
        <v>16</v>
      </c>
      <c r="F117" s="7">
        <v>1918</v>
      </c>
      <c r="G117" s="7">
        <v>283.30000000000001</v>
      </c>
      <c r="H117" s="7" t="s">
        <v>146</v>
      </c>
      <c r="I117" s="7" t="s">
        <v>147</v>
      </c>
      <c r="J117" s="10">
        <v>44768</v>
      </c>
      <c r="K117" s="10">
        <v>44958</v>
      </c>
      <c r="L117" s="46" t="s">
        <v>167</v>
      </c>
      <c r="M117" s="1"/>
    </row>
    <row r="118" ht="18" customHeight="1">
      <c r="A118" s="4">
        <v>19</v>
      </c>
      <c r="B118" s="7" t="s">
        <v>14</v>
      </c>
      <c r="C118" s="7" t="s">
        <v>15</v>
      </c>
      <c r="D118" s="7" t="s">
        <v>149</v>
      </c>
      <c r="E118" s="7">
        <v>20</v>
      </c>
      <c r="F118" s="7">
        <v>1918</v>
      </c>
      <c r="G118" s="7">
        <v>126.3</v>
      </c>
      <c r="H118" s="7" t="s">
        <v>146</v>
      </c>
      <c r="I118" s="7" t="s">
        <v>147</v>
      </c>
      <c r="J118" s="10">
        <v>44768</v>
      </c>
      <c r="K118" s="10">
        <v>44958</v>
      </c>
      <c r="L118" s="46" t="s">
        <v>167</v>
      </c>
      <c r="M118" s="1"/>
    </row>
    <row r="119">
      <c r="A119" s="4"/>
      <c r="B119" s="7"/>
      <c r="C119" s="7"/>
      <c r="D119" s="13"/>
      <c r="E119" s="13"/>
      <c r="F119" s="13"/>
      <c r="G119" s="13"/>
      <c r="H119" s="45"/>
      <c r="I119" s="13"/>
      <c r="J119" s="14"/>
      <c r="K119" s="10"/>
      <c r="L119" s="47"/>
      <c r="M119" s="1"/>
    </row>
    <row r="120" ht="15">
      <c r="A120" s="49" t="s">
        <v>161</v>
      </c>
      <c r="B120" s="49"/>
      <c r="C120" s="49"/>
      <c r="D120" s="49"/>
      <c r="E120" s="49"/>
      <c r="F120" s="49"/>
      <c r="G120" s="38">
        <f>SUM(G100:G118)</f>
        <v>5336.3999999999996</v>
      </c>
      <c r="H120" s="7"/>
      <c r="I120" s="7"/>
      <c r="J120" s="7"/>
      <c r="K120" s="7"/>
      <c r="L120" s="7"/>
      <c r="M120" s="1"/>
    </row>
    <row r="121" ht="14.25">
      <c r="G121" s="1"/>
    </row>
    <row r="122" ht="14.25">
      <c r="G122" s="1"/>
    </row>
    <row r="123" ht="14.25">
      <c r="G123" s="1"/>
    </row>
    <row r="124" ht="14.25">
      <c r="G124" s="1"/>
    </row>
    <row r="126" ht="14.25">
      <c r="G126" s="1"/>
    </row>
  </sheetData>
  <autoFilter ref="A5:L93"/>
  <mergeCells count="22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93:F93"/>
    <mergeCell ref="A97:L97"/>
    <mergeCell ref="A98:A99"/>
    <mergeCell ref="B98:E98"/>
    <mergeCell ref="F98:F99"/>
    <mergeCell ref="G98:G99"/>
    <mergeCell ref="H98:H99"/>
    <mergeCell ref="I98:I99"/>
    <mergeCell ref="J98:J99"/>
    <mergeCell ref="K98:K99"/>
    <mergeCell ref="L98:L99"/>
    <mergeCell ref="A120:F120"/>
  </mergeCells>
  <printOptions headings="0" gridLines="0"/>
  <pageMargins left="0" right="0" top="0.74803149606299213" bottom="0.74803149606299213" header="0.31496062992125984" footer="0.31496062992125984"/>
  <pageSetup paperSize="9" scale="57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9</cp:revision>
  <dcterms:created xsi:type="dcterms:W3CDTF">2006-09-16T00:00:00Z</dcterms:created>
  <dcterms:modified xsi:type="dcterms:W3CDTF">2026-05-28T02:33:34Z</dcterms:modified>
</cp:coreProperties>
</file>