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Веста 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'Веста '!$A$4:$L$47</definedName>
    <definedName name="_xlnm._FilterDatabase" localSheetId="0" hidden="1">'Веста '!$A$4:$L$47</definedName>
  </definedNames>
  <calcPr/>
</workbook>
</file>

<file path=xl/sharedStrings.xml><?xml version="1.0" encoding="utf-8"?>
<sst xmlns="http://schemas.openxmlformats.org/spreadsheetml/2006/main" count="194" uniqueCount="194">
  <si>
    <t xml:space="preserve">Реестр многоквартирных домов, управление которыми осуществляет 
ООО «УК Веста», ИНН 4217158103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</si>
  <si>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</si>
  <si>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</si>
  <si>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</si>
  <si>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</si>
  <si>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</si>
  <si>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</si>
  <si>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</si>
  <si>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</si>
  <si>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</si>
  <si>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</si>
  <si>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</si>
  <si>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</si>
  <si>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</si>
  <si>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Новокузнецкий городской округ</t>
  </si>
  <si>
    <t>г.Новокузнецк</t>
  </si>
  <si>
    <t>Народная</t>
  </si>
  <si>
    <t xml:space="preserve">№4/15 от 29.04.2015</t>
  </si>
  <si>
    <t xml:space="preserve">Нар 31/15 от 01.08.2015-61,80%</t>
  </si>
  <si>
    <t>Металлургов</t>
  </si>
  <si>
    <t xml:space="preserve">№1/15 от24.04.2015</t>
  </si>
  <si>
    <t xml:space="preserve">Мет46/15 от 01.05.2015-55,04%</t>
  </si>
  <si>
    <t>Пионерский</t>
  </si>
  <si>
    <t xml:space="preserve">№1/15 от  13.04.2015</t>
  </si>
  <si>
    <t xml:space="preserve">Пион37/15 от 01.05.2015-71,0%</t>
  </si>
  <si>
    <t>Запорожская</t>
  </si>
  <si>
    <t xml:space="preserve">№1/15 от 13.04.2015</t>
  </si>
  <si>
    <t xml:space="preserve">Зап35/15 от 01.05.2015-51,5%</t>
  </si>
  <si>
    <t>Кутузова</t>
  </si>
  <si>
    <t xml:space="preserve">№1/15 от 29.05.2015</t>
  </si>
  <si>
    <t xml:space="preserve">Кут50/15 от 01.06.2015-65,6%</t>
  </si>
  <si>
    <t>Кирова</t>
  </si>
  <si>
    <t>1963</t>
  </si>
  <si>
    <t xml:space="preserve">№3/15 от 29.04.2015</t>
  </si>
  <si>
    <t xml:space="preserve">Кир49/15 от 01.05.2015-51,5%</t>
  </si>
  <si>
    <t>Климасенко</t>
  </si>
  <si>
    <t xml:space="preserve">  3/4</t>
  </si>
  <si>
    <t xml:space="preserve">№2/15 от 13.04.15г</t>
  </si>
  <si>
    <t xml:space="preserve">Клим3/4/15 от 01.05.15г. -51,5%</t>
  </si>
  <si>
    <t>Клименко</t>
  </si>
  <si>
    <t xml:space="preserve">№2/15 от 30.04.2015</t>
  </si>
  <si>
    <t xml:space="preserve">Клим35/15 от 01.05.2015-64,78%</t>
  </si>
  <si>
    <t>Горьковская</t>
  </si>
  <si>
    <t>1968</t>
  </si>
  <si>
    <t xml:space="preserve">№1/15 от 29.04.2015</t>
  </si>
  <si>
    <t xml:space="preserve">Гор64/15 от 01.05.2015-52,93%</t>
  </si>
  <si>
    <t>Вокзальная</t>
  </si>
  <si>
    <t xml:space="preserve">№1/15 от 16.04.2015</t>
  </si>
  <si>
    <t xml:space="preserve">Вокз31/15 от 01.05.2015-80,37%</t>
  </si>
  <si>
    <t xml:space="preserve">40 лет ВЛКСМ</t>
  </si>
  <si>
    <t xml:space="preserve">№1/15 от 24.04.15г.</t>
  </si>
  <si>
    <t xml:space="preserve">40лет/15 от 01.05.15г. - 51,8%</t>
  </si>
  <si>
    <t>Смирнова</t>
  </si>
  <si>
    <t xml:space="preserve">№2/15 от 06.04.2015</t>
  </si>
  <si>
    <t xml:space="preserve">Смир13/15 от 01.05.2015-51,68%</t>
  </si>
  <si>
    <t>Октябрьский</t>
  </si>
  <si>
    <t xml:space="preserve">№2/15 от 10.04.2015</t>
  </si>
  <si>
    <t xml:space="preserve">Окт13/15 от 01.05.2015-51,5%</t>
  </si>
  <si>
    <t xml:space="preserve">№1/15 от 26.08.2015</t>
  </si>
  <si>
    <t xml:space="preserve">Кут22/15 от 01.09.2015 - 67,06%</t>
  </si>
  <si>
    <t>Батюшкова</t>
  </si>
  <si>
    <t xml:space="preserve">Бат15/15 от 01.05.2015-74,05%</t>
  </si>
  <si>
    <t xml:space="preserve">г. Новокузнецк</t>
  </si>
  <si>
    <t xml:space="preserve">ул. Горьковская</t>
  </si>
  <si>
    <t xml:space="preserve">№1/8Гор66 от 12.03.2018</t>
  </si>
  <si>
    <t xml:space="preserve">№Гор66/18 от 15.03.2018 /72,66%</t>
  </si>
  <si>
    <t xml:space="preserve">№2/15 от 17.04.15г.</t>
  </si>
  <si>
    <t xml:space="preserve">Клим39/15 от 01.05.15г. - 51,50%</t>
  </si>
  <si>
    <t>Тореза</t>
  </si>
  <si>
    <t xml:space="preserve">№2/15 от 27.04.2015</t>
  </si>
  <si>
    <t xml:space="preserve">Тор30/15 от 01.05.2015-64,8%</t>
  </si>
  <si>
    <t xml:space="preserve">№1/15 от 21.04.2015</t>
  </si>
  <si>
    <t xml:space="preserve">Тор26/15 от 01.05.2015-51,5%</t>
  </si>
  <si>
    <t>Циолковского</t>
  </si>
  <si>
    <t xml:space="preserve">Циол36/15 от 01.05.2015-73,14%</t>
  </si>
  <si>
    <t xml:space="preserve">№1/15 от 29.09.2015</t>
  </si>
  <si>
    <t xml:space="preserve">Кут38/15 от 01.10.2015-70,63%</t>
  </si>
  <si>
    <t>Строителей</t>
  </si>
  <si>
    <t>90Б</t>
  </si>
  <si>
    <t xml:space="preserve">№2СТ  от 04.12.2015</t>
  </si>
  <si>
    <t xml:space="preserve">№37/15 Стр90Б от 01.01.2016</t>
  </si>
  <si>
    <t xml:space="preserve">по конкурсу</t>
  </si>
  <si>
    <t xml:space="preserve">№1/15 от 25.11.2015</t>
  </si>
  <si>
    <t xml:space="preserve">Вок33/15 от 01.12.2015 - 70,28%</t>
  </si>
  <si>
    <t xml:space="preserve">ул. Циолковского</t>
  </si>
  <si>
    <t xml:space="preserve">№1/17 от 25.12.2016</t>
  </si>
  <si>
    <t xml:space="preserve">№Циол8/17 от 01.01.2017</t>
  </si>
  <si>
    <t xml:space="preserve">ул. Орджоникидзе</t>
  </si>
  <si>
    <t>54А</t>
  </si>
  <si>
    <t xml:space="preserve">№1/17 Орд.54/А от 25.04.2017</t>
  </si>
  <si>
    <t xml:space="preserve">№Орд 54А/17 от 01.05.2017</t>
  </si>
  <si>
    <t xml:space="preserve">ул. Луначарского</t>
  </si>
  <si>
    <t xml:space="preserve">№1/18 от 26.06.2018</t>
  </si>
  <si>
    <t xml:space="preserve">№Лун14/18 от 01.07.2018</t>
  </si>
  <si>
    <t xml:space="preserve">ул. Суворова</t>
  </si>
  <si>
    <t xml:space="preserve">№2 от 18.10.2019</t>
  </si>
  <si>
    <t xml:space="preserve">№Сув6/19 от 01.12.2019/84,42%</t>
  </si>
  <si>
    <t xml:space="preserve">ул. Транспортная</t>
  </si>
  <si>
    <t xml:space="preserve">№1/19 от 21.11.2019</t>
  </si>
  <si>
    <t xml:space="preserve">№Тран25/19 от 01.12.2019/74,37%</t>
  </si>
  <si>
    <t xml:space="preserve">ул. Садопарковая</t>
  </si>
  <si>
    <t xml:space="preserve">№1 от 1/20 от 31.01.2020</t>
  </si>
  <si>
    <t xml:space="preserve">№Сад32/20 от 01.02.2020/69,1%</t>
  </si>
  <si>
    <t xml:space="preserve">ул. Батюшкова</t>
  </si>
  <si>
    <t xml:space="preserve">№2/19 от 28.06.2019</t>
  </si>
  <si>
    <t xml:space="preserve">№Бат13/19 от 01.08.2019</t>
  </si>
  <si>
    <t xml:space="preserve">проезд Чекистов</t>
  </si>
  <si>
    <t xml:space="preserve">№1/21 от 15.06.2021</t>
  </si>
  <si>
    <t xml:space="preserve">№Ч-5 от 01.05.2021</t>
  </si>
  <si>
    <t xml:space="preserve">ул. Первостроителей</t>
  </si>
  <si>
    <t xml:space="preserve">№1/21 от 24.09.2021</t>
  </si>
  <si>
    <t xml:space="preserve">№п-3 от 24.09.2021</t>
  </si>
  <si>
    <t xml:space="preserve">ул. 40 лет ВЛКСМ</t>
  </si>
  <si>
    <t xml:space="preserve">№1/21 от 14.12.2021</t>
  </si>
  <si>
    <t xml:space="preserve">№40/л от 01.01.2022</t>
  </si>
  <si>
    <t xml:space="preserve">№1/Г63 от 01.04.2024</t>
  </si>
  <si>
    <t xml:space="preserve">№Г-63 от 01.05.2024</t>
  </si>
  <si>
    <t xml:space="preserve">в управлении с 01.11.2022</t>
  </si>
  <si>
    <t xml:space="preserve">ОК от 27.11.2023</t>
  </si>
  <si>
    <t xml:space="preserve">№40 лет ВЛКСМ, 7 от 27.11.2023</t>
  </si>
  <si>
    <t>10А</t>
  </si>
  <si>
    <t xml:space="preserve">№Г-10А от 27.11.2023</t>
  </si>
  <si>
    <t xml:space="preserve">пр. Строителей</t>
  </si>
  <si>
    <t xml:space="preserve">№1/С/75 от 01.05.2024</t>
  </si>
  <si>
    <t xml:space="preserve">от 01.06.2024</t>
  </si>
  <si>
    <t xml:space="preserve">ул. Покрышкина</t>
  </si>
  <si>
    <t>16/1</t>
  </si>
  <si>
    <t xml:space="preserve">№1/П16/1 от 01.05.2024</t>
  </si>
  <si>
    <t>39</t>
  </si>
  <si>
    <t xml:space="preserve">№1 С/39 от 31.07.2024</t>
  </si>
  <si>
    <t xml:space="preserve">№1 С/39 от 01.09.2024</t>
  </si>
  <si>
    <t xml:space="preserve">ул. Ярославская</t>
  </si>
  <si>
    <t xml:space="preserve">№1/Я/42 от 16.07.2024</t>
  </si>
  <si>
    <t xml:space="preserve">№Я/42 от 01.09.2024</t>
  </si>
  <si>
    <t xml:space="preserve">ул. Ленина</t>
  </si>
  <si>
    <t xml:space="preserve">№20251000115385 от 06.11.2025</t>
  </si>
  <si>
    <t xml:space="preserve">№Л-17/2025 от 14.11.2025</t>
  </si>
  <si>
    <t>Итого</t>
  </si>
  <si>
    <t xml:space="preserve">Исключение из реестра МКД</t>
  </si>
  <si>
    <t xml:space="preserve">Основание исключения МКД из реестра</t>
  </si>
  <si>
    <t xml:space="preserve">№1/15 от 27.03.2015</t>
  </si>
  <si>
    <t xml:space="preserve">Пион35/15 от 01.05.2015-66,7%</t>
  </si>
  <si>
    <t xml:space="preserve">Проткол ОСС выбор ООО УК Капитал Строй</t>
  </si>
  <si>
    <t xml:space="preserve">№1/15 от 30.04.2015</t>
  </si>
  <si>
    <t xml:space="preserve">Кут.56/15 от 01.05.2015-52,00%</t>
  </si>
  <si>
    <t xml:space="preserve">Протокол ОСС выбор ООО Притомское</t>
  </si>
  <si>
    <t>1969</t>
  </si>
  <si>
    <t xml:space="preserve">№1/16 от 17.11.2016</t>
  </si>
  <si>
    <t xml:space="preserve">№Орд 54/16 от 01.12.2016</t>
  </si>
  <si>
    <t xml:space="preserve">№1/15 от 26.11.2015</t>
  </si>
  <si>
    <t xml:space="preserve">1/15 Мет 40 от 01.12.2015-72,38%</t>
  </si>
  <si>
    <t xml:space="preserve">Протокол ОСС выбор ООО УК Любимый город</t>
  </si>
  <si>
    <t>Сеченова</t>
  </si>
  <si>
    <t xml:space="preserve">№1/15 от 28.05.2015</t>
  </si>
  <si>
    <t xml:space="preserve">Сеч5/15 от 01.06.2015- 56,8%</t>
  </si>
  <si>
    <t xml:space="preserve">Проткол от ОСС выбор ООО УК №1</t>
  </si>
  <si>
    <t xml:space="preserve">№2/15 от 29.04.2015</t>
  </si>
  <si>
    <t xml:space="preserve">Сеч9/15 от 01.05.2015-71,52%</t>
  </si>
  <si>
    <t>Орджоникидзе</t>
  </si>
  <si>
    <t xml:space="preserve">№1/15 от 26.03.2015</t>
  </si>
  <si>
    <t xml:space="preserve">Орд52/15 от 01.05.2015-65,63%</t>
  </si>
  <si>
    <t xml:space="preserve">Проткол от ОСС выбор ООО Ук ЖКХ г. Новокузнецка</t>
  </si>
  <si>
    <t xml:space="preserve">Луначарского </t>
  </si>
  <si>
    <t xml:space="preserve">Лун8/15 от 01.05.2015-78,42%</t>
  </si>
  <si>
    <t xml:space="preserve">Проткол от ОСС выбор ООО Фрегат</t>
  </si>
  <si>
    <t xml:space="preserve">Окт.41/15 от 01.05.2015-51,5%</t>
  </si>
  <si>
    <t xml:space="preserve">Проткол от ОСС выбор ООО Луч</t>
  </si>
  <si>
    <t xml:space="preserve">пр. Курако</t>
  </si>
  <si>
    <t>1956</t>
  </si>
  <si>
    <t xml:space="preserve">Кур30/15 от 01.05.2015-51,5%</t>
  </si>
  <si>
    <t xml:space="preserve">ул. Кузнецова</t>
  </si>
  <si>
    <t xml:space="preserve">№1/18 от 29.06.2018</t>
  </si>
  <si>
    <t xml:space="preserve">№Куз2 от 01.07.2018</t>
  </si>
  <si>
    <t xml:space="preserve">№1/15 от 10.04.15г.</t>
  </si>
  <si>
    <t xml:space="preserve">Гор65/15 от 01.05.15г. - 56,67%</t>
  </si>
  <si>
    <t xml:space="preserve">Протокол ОСС выбор ТСН</t>
  </si>
  <si>
    <t>Курако</t>
  </si>
  <si>
    <t xml:space="preserve">№1/15 от 15.05.2015</t>
  </si>
  <si>
    <t xml:space="preserve">Кур43/15 от 16.05.2015-66,5%</t>
  </si>
  <si>
    <t>Бардина</t>
  </si>
  <si>
    <t xml:space="preserve">№1/20 от 28.03.2020</t>
  </si>
  <si>
    <t xml:space="preserve">№Бар8/20 от 01.04.2020</t>
  </si>
  <si>
    <t xml:space="preserve">Проткол от ОСС выбор ООО УК Люкс</t>
  </si>
  <si>
    <t>4/1</t>
  </si>
  <si>
    <t xml:space="preserve">№1/18 от 29.03.2018</t>
  </si>
  <si>
    <t xml:space="preserve">№Куз4/1 от 01.04.2018</t>
  </si>
  <si>
    <t>4/2</t>
  </si>
  <si>
    <t xml:space="preserve">№1/18 от 13.03.2018</t>
  </si>
  <si>
    <t xml:space="preserve">№К4/2/18 от 15.03.2018 / 59,7%</t>
  </si>
  <si>
    <t xml:space="preserve">  5/2</t>
  </si>
  <si>
    <t xml:space="preserve">№1/15 от 30.09.2015</t>
  </si>
  <si>
    <t xml:space="preserve">Клим5/2/15 от 01.10.2015 - 62,28%</t>
  </si>
  <si>
    <t xml:space="preserve">Протокол ОСС выбор ООО "Фрегат сервис"</t>
  </si>
  <si>
    <t xml:space="preserve">Окт.53/15 от 01.05.2015-71,26%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</si>
</sst>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%"/>
    <numFmt numFmtId="161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b/>
      <sz val="18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3">
    <xf fontId="0" fillId="0" borderId="0" numFmtId="0" xfId="0"/>
    <xf fontId="1" fillId="0" borderId="0" numFmtId="0" xfId="0" applyFont="1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2" borderId="2" numFmtId="0" xfId="1" applyFont="1" applyFill="1" applyBorder="1" applyAlignment="1">
      <alignment horizontal="center" vertical="center"/>
    </xf>
    <xf fontId="1" fillId="2" borderId="2" numFmtId="0" xfId="0" applyFont="1" applyFill="1" applyBorder="1" applyAlignment="1">
      <alignment horizontal="center" vertical="center"/>
    </xf>
    <xf fontId="3" fillId="2" borderId="2" numFmtId="0" xfId="1" applyFont="1" applyFill="1" applyBorder="1" applyAlignment="1">
      <alignment horizontal="center" vertical="center" wrapText="1"/>
    </xf>
    <xf fontId="1" fillId="2" borderId="2" numFmtId="14" xfId="0" applyNumberFormat="1" applyFont="1" applyFill="1" applyBorder="1" applyAlignment="1">
      <alignment horizontal="center" vertical="center"/>
    </xf>
    <xf fontId="3" fillId="0" borderId="2" numFmtId="0" xfId="0" applyFont="1" applyBorder="1" applyAlignment="1">
      <alignment horizontal="center"/>
    </xf>
    <xf fontId="1" fillId="2" borderId="2" numFmtId="0" xfId="0" applyFont="1" applyFill="1" applyBorder="1" applyAlignment="1">
      <alignment horizontal="center"/>
    </xf>
    <xf fontId="1" fillId="2" borderId="2" numFmtId="10" xfId="0" applyNumberFormat="1" applyFont="1" applyFill="1" applyBorder="1" applyAlignment="1">
      <alignment horizontal="center"/>
    </xf>
    <xf fontId="1" fillId="2" borderId="2" numFmtId="14" xfId="0" applyNumberFormat="1" applyFont="1" applyFill="1" applyBorder="1" applyAlignment="1">
      <alignment horizontal="center"/>
    </xf>
    <xf fontId="1" fillId="0" borderId="2" numFmtId="160" xfId="0" applyNumberFormat="1" applyFont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1" fillId="0" borderId="3" numFmtId="14" xfId="0" applyNumberFormat="1" applyFont="1" applyBorder="1" applyAlignment="1">
      <alignment horizontal="center" vertical="center"/>
    </xf>
    <xf fontId="1" fillId="0" borderId="3" numFmtId="160" xfId="0" applyNumberFormat="1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</xf>
    <xf fontId="1" fillId="0" borderId="4" numFmtId="14" xfId="0" applyNumberFormat="1" applyFont="1" applyBorder="1" applyAlignment="1">
      <alignment horizontal="center" vertical="center"/>
    </xf>
    <xf fontId="1" fillId="0" borderId="4" numFmtId="160" xfId="0" applyNumberFormat="1" applyFont="1" applyBorder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  <protection hidden="0" locked="1"/>
    </xf>
    <xf fontId="1" fillId="0" borderId="4" numFmtId="14" xfId="0" applyNumberFormat="1" applyFont="1" applyBorder="1" applyAlignment="1">
      <alignment horizontal="center" vertical="center"/>
      <protection hidden="0" locked="1"/>
    </xf>
    <xf fontId="1" fillId="0" borderId="6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/>
    </xf>
    <xf fontId="4" fillId="0" borderId="7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center" vertical="center"/>
    </xf>
    <xf fontId="1" fillId="0" borderId="0" numFmtId="14" xfId="0" applyNumberFormat="1" applyFont="1" applyAlignment="1">
      <alignment horizontal="center" vertical="center"/>
    </xf>
    <xf fontId="4" fillId="3" borderId="1" numFmtId="0" xfId="0" applyFont="1" applyFill="1" applyBorder="1" applyAlignment="1">
      <alignment horizontal="left" vertical="center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left" vertical="center"/>
    </xf>
    <xf fontId="1" fillId="0" borderId="2" numFmtId="0" xfId="2" applyFont="1" applyBorder="1" applyAlignment="1">
      <alignment horizontal="center" vertical="center"/>
    </xf>
    <xf fontId="3" fillId="0" borderId="2" numFmtId="0" xfId="2" applyFont="1" applyBorder="1" applyAlignment="1">
      <alignment horizontal="center" vertical="center" wrapText="1"/>
    </xf>
    <xf fontId="1" fillId="0" borderId="2" numFmtId="161" xfId="0" applyNumberFormat="1" applyFont="1" applyBorder="1" applyAlignment="1">
      <alignment horizontal="center" vertical="center"/>
    </xf>
    <xf fontId="1" fillId="0" borderId="2" numFmtId="161" xfId="0" applyNumberFormat="1" applyFont="1" applyBorder="1" applyAlignment="1">
      <alignment horizontal="left" vertical="center"/>
    </xf>
    <xf fontId="1" fillId="0" borderId="2" numFmtId="0" xfId="0" applyFont="1" applyBorder="1" applyAlignment="1">
      <alignment horizontal="left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" zoomScale="100" workbookViewId="0">
      <selection activeCell="A1" activeCellId="0" sqref="A1:M2"/>
    </sheetView>
  </sheetViews>
  <sheetFormatPr defaultRowHeight="14.25"/>
  <cols>
    <col customWidth="1" min="1" max="1" style="2" width="4.140625"/>
    <col customWidth="1" min="2" max="2" style="2" width="33.85546875"/>
    <col customWidth="1" min="3" max="3" style="2" width="20.85546875"/>
    <col customWidth="1" min="4" max="4" style="2" width="24.42578125"/>
    <col customWidth="1" min="5" max="5" style="2" width="11.28515625"/>
    <col customWidth="1" min="6" max="6" style="2" width="10"/>
    <col customWidth="1" min="7" max="7" style="2" width="11.7109375"/>
    <col customWidth="1" min="8" max="8" style="2" width="36.00390625"/>
    <col customWidth="1" min="9" max="9" style="2" width="38.28515625"/>
    <col customWidth="1" min="10" max="10" style="2" width="12.28515625"/>
    <col customWidth="1" min="11" max="11" style="2" width="12.42578125"/>
    <col customWidth="1" min="12" max="12" style="2" width="57.57421875"/>
    <col min="13" max="16384" style="1" width="9.140625"/>
  </cols>
  <sheetData>
    <row r="1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/>
    </row>
    <row r="2" ht="37.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"/>
    </row>
    <row r="3" ht="15">
      <c r="A3" s="5" t="s">
        <v>1</v>
      </c>
      <c r="B3" s="6" t="s">
        <v>2</v>
      </c>
      <c r="C3" s="6"/>
      <c r="D3" s="6"/>
      <c r="E3" s="6"/>
      <c r="F3" s="7" t="s">
        <v>3</v>
      </c>
      <c r="G3" s="7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8" t="s">
        <v>9</v>
      </c>
    </row>
    <row r="4" ht="30">
      <c r="A4" s="5"/>
      <c r="B4" s="7" t="s">
        <v>10</v>
      </c>
      <c r="C4" s="7" t="s">
        <v>11</v>
      </c>
      <c r="D4" s="7" t="s">
        <v>12</v>
      </c>
      <c r="E4" s="7" t="s">
        <v>13</v>
      </c>
      <c r="F4" s="7"/>
      <c r="G4" s="7"/>
      <c r="H4" s="5"/>
      <c r="I4" s="5"/>
      <c r="J4" s="5"/>
      <c r="K4" s="5"/>
      <c r="L4" s="8"/>
    </row>
    <row r="5" ht="15">
      <c r="A5" s="8">
        <v>1</v>
      </c>
      <c r="B5" s="8" t="s">
        <v>14</v>
      </c>
      <c r="C5" s="8" t="s">
        <v>15</v>
      </c>
      <c r="D5" s="8" t="s">
        <v>16</v>
      </c>
      <c r="E5" s="8">
        <v>31</v>
      </c>
      <c r="F5" s="8">
        <v>1966</v>
      </c>
      <c r="G5" s="8">
        <v>2825.9000000000001</v>
      </c>
      <c r="H5" s="8" t="s">
        <v>17</v>
      </c>
      <c r="I5" s="8" t="s">
        <v>18</v>
      </c>
      <c r="J5" s="9">
        <v>42230</v>
      </c>
      <c r="K5" s="9"/>
      <c r="L5" s="8"/>
    </row>
    <row r="6" ht="15">
      <c r="A6" s="8">
        <v>2</v>
      </c>
      <c r="B6" s="8" t="s">
        <v>14</v>
      </c>
      <c r="C6" s="8" t="s">
        <v>15</v>
      </c>
      <c r="D6" s="8" t="s">
        <v>19</v>
      </c>
      <c r="E6" s="8">
        <v>46</v>
      </c>
      <c r="F6" s="8">
        <v>1949</v>
      </c>
      <c r="G6" s="8">
        <v>2653.9000000000001</v>
      </c>
      <c r="H6" s="8" t="s">
        <v>20</v>
      </c>
      <c r="I6" s="8" t="s">
        <v>21</v>
      </c>
      <c r="J6" s="9">
        <v>42230</v>
      </c>
      <c r="K6" s="9"/>
      <c r="L6" s="8"/>
    </row>
    <row r="7" ht="15">
      <c r="A7" s="8">
        <v>3</v>
      </c>
      <c r="B7" s="8" t="s">
        <v>14</v>
      </c>
      <c r="C7" s="8" t="s">
        <v>15</v>
      </c>
      <c r="D7" s="8" t="s">
        <v>22</v>
      </c>
      <c r="E7" s="8">
        <v>37</v>
      </c>
      <c r="F7" s="8">
        <v>1973</v>
      </c>
      <c r="G7" s="8">
        <v>1838.3</v>
      </c>
      <c r="H7" s="8" t="s">
        <v>23</v>
      </c>
      <c r="I7" s="8" t="s">
        <v>24</v>
      </c>
      <c r="J7" s="9">
        <v>42230</v>
      </c>
      <c r="K7" s="9"/>
      <c r="L7" s="8"/>
    </row>
    <row r="8" ht="15">
      <c r="A8" s="8">
        <v>4</v>
      </c>
      <c r="B8" s="8" t="s">
        <v>14</v>
      </c>
      <c r="C8" s="8" t="s">
        <v>15</v>
      </c>
      <c r="D8" s="8" t="s">
        <v>25</v>
      </c>
      <c r="E8" s="8">
        <v>35</v>
      </c>
      <c r="F8" s="8">
        <v>1992</v>
      </c>
      <c r="G8" s="8">
        <v>2432</v>
      </c>
      <c r="H8" s="8" t="s">
        <v>26</v>
      </c>
      <c r="I8" s="8" t="s">
        <v>27</v>
      </c>
      <c r="J8" s="9">
        <v>42230</v>
      </c>
      <c r="K8" s="9"/>
      <c r="L8" s="8"/>
    </row>
    <row r="9" ht="15">
      <c r="A9" s="8">
        <v>5</v>
      </c>
      <c r="B9" s="8" t="s">
        <v>14</v>
      </c>
      <c r="C9" s="8" t="s">
        <v>15</v>
      </c>
      <c r="D9" s="8" t="s">
        <v>28</v>
      </c>
      <c r="E9" s="8">
        <v>50</v>
      </c>
      <c r="F9" s="7">
        <v>1963</v>
      </c>
      <c r="G9" s="8">
        <v>3217</v>
      </c>
      <c r="H9" s="8" t="s">
        <v>29</v>
      </c>
      <c r="I9" s="8" t="s">
        <v>30</v>
      </c>
      <c r="J9" s="9">
        <v>42234</v>
      </c>
      <c r="K9" s="9"/>
      <c r="L9" s="8"/>
    </row>
    <row r="10" ht="15">
      <c r="A10" s="8">
        <v>6</v>
      </c>
      <c r="B10" s="8" t="s">
        <v>14</v>
      </c>
      <c r="C10" s="8" t="s">
        <v>15</v>
      </c>
      <c r="D10" s="8" t="s">
        <v>31</v>
      </c>
      <c r="E10" s="8">
        <v>49</v>
      </c>
      <c r="F10" s="7" t="s">
        <v>32</v>
      </c>
      <c r="G10" s="8">
        <v>3089.6999999999998</v>
      </c>
      <c r="H10" s="8" t="s">
        <v>33</v>
      </c>
      <c r="I10" s="8" t="s">
        <v>34</v>
      </c>
      <c r="J10" s="9">
        <v>42242</v>
      </c>
      <c r="K10" s="9"/>
      <c r="L10" s="8"/>
    </row>
    <row r="11" ht="15">
      <c r="A11" s="8">
        <v>7</v>
      </c>
      <c r="B11" s="8" t="s">
        <v>14</v>
      </c>
      <c r="C11" s="8" t="s">
        <v>15</v>
      </c>
      <c r="D11" s="8" t="s">
        <v>35</v>
      </c>
      <c r="E11" s="8" t="s">
        <v>36</v>
      </c>
      <c r="F11" s="7">
        <v>1987</v>
      </c>
      <c r="G11" s="8">
        <v>1765.4000000000001</v>
      </c>
      <c r="H11" s="8" t="s">
        <v>37</v>
      </c>
      <c r="I11" s="8" t="s">
        <v>38</v>
      </c>
      <c r="J11" s="9">
        <v>42242</v>
      </c>
      <c r="K11" s="9"/>
      <c r="L11" s="8"/>
    </row>
    <row r="12" ht="15">
      <c r="A12" s="8">
        <v>8</v>
      </c>
      <c r="B12" s="8" t="s">
        <v>14</v>
      </c>
      <c r="C12" s="8" t="s">
        <v>15</v>
      </c>
      <c r="D12" s="8" t="s">
        <v>39</v>
      </c>
      <c r="E12" s="8">
        <v>35</v>
      </c>
      <c r="F12" s="7">
        <v>1965</v>
      </c>
      <c r="G12" s="8">
        <v>3527</v>
      </c>
      <c r="H12" s="8" t="s">
        <v>40</v>
      </c>
      <c r="I12" s="8" t="s">
        <v>41</v>
      </c>
      <c r="J12" s="9">
        <v>42242</v>
      </c>
      <c r="K12" s="9"/>
      <c r="L12" s="8"/>
    </row>
    <row r="13" ht="15">
      <c r="A13" s="8">
        <v>9</v>
      </c>
      <c r="B13" s="8" t="s">
        <v>14</v>
      </c>
      <c r="C13" s="8" t="s">
        <v>15</v>
      </c>
      <c r="D13" s="8" t="s">
        <v>42</v>
      </c>
      <c r="E13" s="8">
        <v>64</v>
      </c>
      <c r="F13" s="7" t="s">
        <v>43</v>
      </c>
      <c r="G13" s="8">
        <v>2318</v>
      </c>
      <c r="H13" s="8" t="s">
        <v>44</v>
      </c>
      <c r="I13" s="8" t="s">
        <v>45</v>
      </c>
      <c r="J13" s="9">
        <v>42242</v>
      </c>
      <c r="K13" s="9"/>
      <c r="L13" s="8"/>
    </row>
    <row r="14" ht="15">
      <c r="A14" s="8">
        <v>10</v>
      </c>
      <c r="B14" s="8" t="s">
        <v>14</v>
      </c>
      <c r="C14" s="8" t="s">
        <v>15</v>
      </c>
      <c r="D14" s="8" t="s">
        <v>46</v>
      </c>
      <c r="E14" s="8">
        <v>31</v>
      </c>
      <c r="F14" s="7">
        <v>1958</v>
      </c>
      <c r="G14" s="8">
        <v>4135</v>
      </c>
      <c r="H14" s="8" t="s">
        <v>47</v>
      </c>
      <c r="I14" s="8" t="s">
        <v>48</v>
      </c>
      <c r="J14" s="9">
        <v>42242</v>
      </c>
      <c r="K14" s="9"/>
      <c r="L14" s="8"/>
    </row>
    <row r="15" ht="15">
      <c r="A15" s="8">
        <v>11</v>
      </c>
      <c r="B15" s="8" t="s">
        <v>14</v>
      </c>
      <c r="C15" s="8" t="s">
        <v>15</v>
      </c>
      <c r="D15" s="8" t="s">
        <v>49</v>
      </c>
      <c r="E15" s="8">
        <v>61</v>
      </c>
      <c r="F15" s="7">
        <v>1960</v>
      </c>
      <c r="G15" s="8">
        <v>3176.0999999999999</v>
      </c>
      <c r="H15" s="8" t="s">
        <v>50</v>
      </c>
      <c r="I15" s="8" t="s">
        <v>51</v>
      </c>
      <c r="J15" s="9">
        <v>42250</v>
      </c>
      <c r="K15" s="9"/>
      <c r="L15" s="8"/>
    </row>
    <row r="16" ht="15">
      <c r="A16" s="8">
        <v>12</v>
      </c>
      <c r="B16" s="8" t="s">
        <v>14</v>
      </c>
      <c r="C16" s="8" t="s">
        <v>15</v>
      </c>
      <c r="D16" s="8" t="s">
        <v>52</v>
      </c>
      <c r="E16" s="8">
        <v>13</v>
      </c>
      <c r="F16" s="7">
        <v>1962</v>
      </c>
      <c r="G16" s="8">
        <v>3034.1999999999998</v>
      </c>
      <c r="H16" s="8" t="s">
        <v>53</v>
      </c>
      <c r="I16" s="8" t="s">
        <v>54</v>
      </c>
      <c r="J16" s="9">
        <v>42250</v>
      </c>
      <c r="K16" s="9"/>
      <c r="L16" s="8"/>
    </row>
    <row r="17" ht="15">
      <c r="A17" s="8">
        <v>13</v>
      </c>
      <c r="B17" s="8" t="s">
        <v>14</v>
      </c>
      <c r="C17" s="8" t="s">
        <v>15</v>
      </c>
      <c r="D17" s="8" t="s">
        <v>55</v>
      </c>
      <c r="E17" s="8">
        <v>13</v>
      </c>
      <c r="F17" s="7">
        <v>1966</v>
      </c>
      <c r="G17" s="8">
        <v>5647.8000000000002</v>
      </c>
      <c r="H17" s="8" t="s">
        <v>56</v>
      </c>
      <c r="I17" s="8" t="s">
        <v>57</v>
      </c>
      <c r="J17" s="9">
        <v>42250</v>
      </c>
      <c r="K17" s="9"/>
      <c r="L17" s="8"/>
    </row>
    <row r="18" ht="15">
      <c r="A18" s="8">
        <v>14</v>
      </c>
      <c r="B18" s="8" t="s">
        <v>14</v>
      </c>
      <c r="C18" s="8" t="s">
        <v>15</v>
      </c>
      <c r="D18" s="8" t="s">
        <v>28</v>
      </c>
      <c r="E18" s="8">
        <v>22</v>
      </c>
      <c r="F18" s="7">
        <v>1960</v>
      </c>
      <c r="G18" s="8">
        <v>1611.4000000000001</v>
      </c>
      <c r="H18" s="8" t="s">
        <v>58</v>
      </c>
      <c r="I18" s="8" t="s">
        <v>59</v>
      </c>
      <c r="J18" s="9">
        <v>42250</v>
      </c>
      <c r="K18" s="9"/>
      <c r="L18" s="8"/>
    </row>
    <row r="19" ht="15">
      <c r="A19" s="8">
        <v>15</v>
      </c>
      <c r="B19" s="8" t="s">
        <v>14</v>
      </c>
      <c r="C19" s="8" t="s">
        <v>15</v>
      </c>
      <c r="D19" s="8" t="s">
        <v>60</v>
      </c>
      <c r="E19" s="8">
        <v>15</v>
      </c>
      <c r="F19" s="7">
        <v>1980</v>
      </c>
      <c r="G19" s="8">
        <v>3392</v>
      </c>
      <c r="H19" s="8" t="s">
        <v>33</v>
      </c>
      <c r="I19" s="8" t="s">
        <v>61</v>
      </c>
      <c r="J19" s="9">
        <v>42250</v>
      </c>
      <c r="K19" s="9"/>
      <c r="L19" s="8"/>
    </row>
    <row r="20" ht="15">
      <c r="A20" s="8">
        <v>16</v>
      </c>
      <c r="B20" s="8" t="s">
        <v>14</v>
      </c>
      <c r="C20" s="8" t="s">
        <v>62</v>
      </c>
      <c r="D20" s="8" t="s">
        <v>63</v>
      </c>
      <c r="E20" s="8">
        <v>66</v>
      </c>
      <c r="F20" s="7" t="s">
        <v>43</v>
      </c>
      <c r="G20" s="8">
        <v>9237</v>
      </c>
      <c r="H20" s="8" t="s">
        <v>64</v>
      </c>
      <c r="I20" s="8" t="s">
        <v>65</v>
      </c>
      <c r="J20" s="9">
        <v>43231</v>
      </c>
      <c r="K20" s="9"/>
      <c r="L20" s="8"/>
    </row>
    <row r="21" ht="15">
      <c r="A21" s="8">
        <v>17</v>
      </c>
      <c r="B21" s="8" t="s">
        <v>14</v>
      </c>
      <c r="C21" s="8" t="s">
        <v>15</v>
      </c>
      <c r="D21" s="8" t="s">
        <v>39</v>
      </c>
      <c r="E21" s="8">
        <v>39</v>
      </c>
      <c r="F21" s="7">
        <v>1964</v>
      </c>
      <c r="G21" s="8">
        <v>7070.1000000000004</v>
      </c>
      <c r="H21" s="8" t="s">
        <v>66</v>
      </c>
      <c r="I21" s="8" t="s">
        <v>67</v>
      </c>
      <c r="J21" s="9">
        <v>42264</v>
      </c>
      <c r="K21" s="9"/>
      <c r="L21" s="8"/>
    </row>
    <row r="22" ht="15">
      <c r="A22" s="8">
        <v>18</v>
      </c>
      <c r="B22" s="8" t="s">
        <v>14</v>
      </c>
      <c r="C22" s="8" t="s">
        <v>15</v>
      </c>
      <c r="D22" s="8" t="s">
        <v>68</v>
      </c>
      <c r="E22" s="8">
        <v>30</v>
      </c>
      <c r="F22" s="7">
        <v>1963</v>
      </c>
      <c r="G22" s="8">
        <v>6484.6000000000004</v>
      </c>
      <c r="H22" s="8" t="s">
        <v>69</v>
      </c>
      <c r="I22" s="8" t="s">
        <v>70</v>
      </c>
      <c r="J22" s="9">
        <v>42264</v>
      </c>
      <c r="K22" s="9"/>
      <c r="L22" s="8"/>
    </row>
    <row r="23" ht="15">
      <c r="A23" s="8">
        <v>19</v>
      </c>
      <c r="B23" s="8" t="s">
        <v>14</v>
      </c>
      <c r="C23" s="8" t="s">
        <v>15</v>
      </c>
      <c r="D23" s="8" t="s">
        <v>68</v>
      </c>
      <c r="E23" s="8">
        <v>26</v>
      </c>
      <c r="F23" s="7">
        <v>1963</v>
      </c>
      <c r="G23" s="8">
        <v>6453.6000000000004</v>
      </c>
      <c r="H23" s="8" t="s">
        <v>71</v>
      </c>
      <c r="I23" s="8" t="s">
        <v>72</v>
      </c>
      <c r="J23" s="9">
        <v>42264</v>
      </c>
      <c r="K23" s="9"/>
      <c r="L23" s="8"/>
    </row>
    <row r="24" ht="15">
      <c r="A24" s="8">
        <v>20</v>
      </c>
      <c r="B24" s="8" t="s">
        <v>14</v>
      </c>
      <c r="C24" s="8" t="s">
        <v>15</v>
      </c>
      <c r="D24" s="8" t="s">
        <v>73</v>
      </c>
      <c r="E24" s="8">
        <v>36</v>
      </c>
      <c r="F24" s="7">
        <v>1965</v>
      </c>
      <c r="G24" s="8">
        <v>5276.1000000000004</v>
      </c>
      <c r="H24" s="8" t="s">
        <v>33</v>
      </c>
      <c r="I24" s="8" t="s">
        <v>74</v>
      </c>
      <c r="J24" s="9">
        <v>42264</v>
      </c>
      <c r="K24" s="9"/>
      <c r="L24" s="8"/>
    </row>
    <row r="25" ht="15">
      <c r="A25" s="8">
        <v>21</v>
      </c>
      <c r="B25" s="10" t="s">
        <v>14</v>
      </c>
      <c r="C25" s="10" t="s">
        <v>62</v>
      </c>
      <c r="D25" s="11" t="s">
        <v>28</v>
      </c>
      <c r="E25" s="10">
        <v>38</v>
      </c>
      <c r="F25" s="10">
        <v>1961</v>
      </c>
      <c r="G25" s="12">
        <v>1623.9000000000001</v>
      </c>
      <c r="H25" s="10" t="s">
        <v>75</v>
      </c>
      <c r="I25" s="10" t="s">
        <v>76</v>
      </c>
      <c r="J25" s="13">
        <v>42305</v>
      </c>
      <c r="K25" s="9"/>
      <c r="L25" s="8"/>
    </row>
    <row r="26" ht="15">
      <c r="A26" s="8">
        <v>22</v>
      </c>
      <c r="B26" s="10" t="s">
        <v>14</v>
      </c>
      <c r="C26" s="10" t="s">
        <v>62</v>
      </c>
      <c r="D26" s="8" t="s">
        <v>77</v>
      </c>
      <c r="E26" s="8" t="s">
        <v>78</v>
      </c>
      <c r="F26" s="7">
        <v>2013</v>
      </c>
      <c r="G26" s="8">
        <v>9940.7000000000007</v>
      </c>
      <c r="H26" s="8" t="s">
        <v>79</v>
      </c>
      <c r="I26" s="8" t="s">
        <v>80</v>
      </c>
      <c r="J26" s="13">
        <v>42390</v>
      </c>
      <c r="K26" s="9"/>
      <c r="L26" s="8" t="s">
        <v>81</v>
      </c>
    </row>
    <row r="27" ht="15">
      <c r="A27" s="8">
        <v>23</v>
      </c>
      <c r="B27" s="8" t="s">
        <v>14</v>
      </c>
      <c r="C27" s="8" t="s">
        <v>62</v>
      </c>
      <c r="D27" s="8" t="s">
        <v>46</v>
      </c>
      <c r="E27" s="8">
        <v>33</v>
      </c>
      <c r="F27" s="8">
        <v>1958</v>
      </c>
      <c r="G27" s="8">
        <v>2423.5</v>
      </c>
      <c r="H27" s="8" t="s">
        <v>82</v>
      </c>
      <c r="I27" s="8" t="s">
        <v>83</v>
      </c>
      <c r="J27" s="9">
        <v>42459</v>
      </c>
      <c r="K27" s="8"/>
      <c r="L27" s="8"/>
    </row>
    <row r="28" ht="15">
      <c r="A28" s="8">
        <v>24</v>
      </c>
      <c r="B28" s="8" t="s">
        <v>14</v>
      </c>
      <c r="C28" s="8" t="s">
        <v>62</v>
      </c>
      <c r="D28" s="8" t="s">
        <v>84</v>
      </c>
      <c r="E28" s="8">
        <v>8</v>
      </c>
      <c r="F28" s="8">
        <v>1979</v>
      </c>
      <c r="G28" s="8">
        <v>3534.9000000000001</v>
      </c>
      <c r="H28" s="8" t="s">
        <v>85</v>
      </c>
      <c r="I28" s="8" t="s">
        <v>86</v>
      </c>
      <c r="J28" s="9">
        <v>42809</v>
      </c>
      <c r="K28" s="8"/>
      <c r="L28" s="8"/>
    </row>
    <row r="29" ht="15">
      <c r="A29" s="8">
        <v>25</v>
      </c>
      <c r="B29" s="8" t="s">
        <v>14</v>
      </c>
      <c r="C29" s="8" t="s">
        <v>62</v>
      </c>
      <c r="D29" s="8" t="s">
        <v>87</v>
      </c>
      <c r="E29" s="8" t="s">
        <v>88</v>
      </c>
      <c r="F29" s="8">
        <v>1968</v>
      </c>
      <c r="G29" s="8">
        <v>2292.6999999999998</v>
      </c>
      <c r="H29" s="8" t="s">
        <v>89</v>
      </c>
      <c r="I29" s="8" t="s">
        <v>90</v>
      </c>
      <c r="J29" s="9">
        <v>42909</v>
      </c>
      <c r="K29" s="8"/>
      <c r="L29" s="8"/>
    </row>
    <row r="30" ht="15">
      <c r="A30" s="8">
        <v>26</v>
      </c>
      <c r="B30" s="8" t="s">
        <v>14</v>
      </c>
      <c r="C30" s="8" t="s">
        <v>62</v>
      </c>
      <c r="D30" s="8" t="s">
        <v>91</v>
      </c>
      <c r="E30" s="8">
        <v>14</v>
      </c>
      <c r="F30" s="8">
        <v>1969</v>
      </c>
      <c r="G30" s="8">
        <v>2292.8000000000002</v>
      </c>
      <c r="H30" s="8" t="s">
        <v>92</v>
      </c>
      <c r="I30" s="8" t="s">
        <v>93</v>
      </c>
      <c r="J30" s="9">
        <v>43344</v>
      </c>
      <c r="K30" s="8"/>
      <c r="L30" s="8"/>
    </row>
    <row r="31" ht="15">
      <c r="A31" s="8">
        <v>27</v>
      </c>
      <c r="B31" s="8" t="s">
        <v>14</v>
      </c>
      <c r="C31" s="8" t="s">
        <v>62</v>
      </c>
      <c r="D31" s="8" t="s">
        <v>94</v>
      </c>
      <c r="E31" s="14">
        <v>6</v>
      </c>
      <c r="F31" s="14">
        <v>1952</v>
      </c>
      <c r="G31" s="14">
        <v>8651.5</v>
      </c>
      <c r="H31" s="14" t="s">
        <v>95</v>
      </c>
      <c r="I31" s="14" t="s">
        <v>96</v>
      </c>
      <c r="J31" s="9">
        <v>43800</v>
      </c>
      <c r="K31" s="8"/>
      <c r="L31" s="8"/>
    </row>
    <row r="32" ht="15">
      <c r="A32" s="8">
        <v>28</v>
      </c>
      <c r="B32" s="8" t="s">
        <v>14</v>
      </c>
      <c r="C32" s="8" t="s">
        <v>62</v>
      </c>
      <c r="D32" s="15" t="s">
        <v>97</v>
      </c>
      <c r="E32" s="15">
        <v>25</v>
      </c>
      <c r="F32" s="15">
        <v>1960</v>
      </c>
      <c r="G32" s="15">
        <v>3153.1999999999998</v>
      </c>
      <c r="H32" s="15" t="s">
        <v>98</v>
      </c>
      <c r="I32" s="16" t="s">
        <v>99</v>
      </c>
      <c r="J32" s="17">
        <v>43862</v>
      </c>
      <c r="K32" s="8"/>
      <c r="L32" s="8"/>
    </row>
    <row r="33" ht="15">
      <c r="A33" s="8">
        <v>29</v>
      </c>
      <c r="B33" s="8" t="s">
        <v>14</v>
      </c>
      <c r="C33" s="8" t="s">
        <v>62</v>
      </c>
      <c r="D33" s="11" t="s">
        <v>100</v>
      </c>
      <c r="E33" s="11">
        <v>32</v>
      </c>
      <c r="F33" s="11">
        <v>1982</v>
      </c>
      <c r="G33" s="11">
        <v>4283.6000000000004</v>
      </c>
      <c r="H33" s="13" t="s">
        <v>101</v>
      </c>
      <c r="I33" s="13" t="s">
        <v>102</v>
      </c>
      <c r="J33" s="13">
        <v>43922</v>
      </c>
      <c r="K33" s="8"/>
      <c r="L33" s="8"/>
    </row>
    <row r="34" ht="15">
      <c r="A34" s="8">
        <v>30</v>
      </c>
      <c r="B34" s="8" t="s">
        <v>14</v>
      </c>
      <c r="C34" s="8" t="s">
        <v>62</v>
      </c>
      <c r="D34" s="8" t="s">
        <v>103</v>
      </c>
      <c r="E34" s="8">
        <v>13</v>
      </c>
      <c r="F34" s="8">
        <v>1980</v>
      </c>
      <c r="G34" s="8">
        <v>3414.1999999999998</v>
      </c>
      <c r="H34" s="9" t="s">
        <v>104</v>
      </c>
      <c r="I34" s="9" t="s">
        <v>105</v>
      </c>
      <c r="J34" s="9">
        <v>44409</v>
      </c>
      <c r="K34" s="8"/>
      <c r="L34" s="8"/>
    </row>
    <row r="35" ht="15">
      <c r="A35" s="8">
        <v>31</v>
      </c>
      <c r="B35" s="8" t="s">
        <v>14</v>
      </c>
      <c r="C35" s="8" t="s">
        <v>62</v>
      </c>
      <c r="D35" s="8" t="s">
        <v>106</v>
      </c>
      <c r="E35" s="8">
        <v>5</v>
      </c>
      <c r="F35" s="8">
        <v>1960</v>
      </c>
      <c r="G35" s="8">
        <v>3184</v>
      </c>
      <c r="H35" s="8" t="s">
        <v>107</v>
      </c>
      <c r="I35" s="8" t="s">
        <v>108</v>
      </c>
      <c r="J35" s="9">
        <v>44409</v>
      </c>
      <c r="K35" s="8"/>
      <c r="L35" s="8"/>
    </row>
    <row r="36" ht="15">
      <c r="A36" s="8">
        <v>32</v>
      </c>
      <c r="B36" s="8" t="s">
        <v>14</v>
      </c>
      <c r="C36" s="8" t="s">
        <v>62</v>
      </c>
      <c r="D36" s="8" t="s">
        <v>109</v>
      </c>
      <c r="E36" s="8">
        <v>3</v>
      </c>
      <c r="F36" s="8">
        <v>1960</v>
      </c>
      <c r="G36" s="8">
        <v>3595.4000000000001</v>
      </c>
      <c r="H36" s="8" t="s">
        <v>110</v>
      </c>
      <c r="I36" s="8" t="s">
        <v>111</v>
      </c>
      <c r="J36" s="9">
        <v>44501</v>
      </c>
      <c r="K36" s="8"/>
      <c r="L36" s="8"/>
    </row>
    <row r="37" ht="15">
      <c r="A37" s="8">
        <v>33</v>
      </c>
      <c r="B37" s="8" t="s">
        <v>14</v>
      </c>
      <c r="C37" s="8" t="s">
        <v>62</v>
      </c>
      <c r="D37" s="8" t="s">
        <v>112</v>
      </c>
      <c r="E37" s="8">
        <v>19</v>
      </c>
      <c r="F37" s="8">
        <v>1960</v>
      </c>
      <c r="G37" s="8">
        <v>1280.7</v>
      </c>
      <c r="H37" s="8" t="s">
        <v>113</v>
      </c>
      <c r="I37" s="8" t="s">
        <v>114</v>
      </c>
      <c r="J37" s="9">
        <v>44593</v>
      </c>
      <c r="K37" s="8"/>
      <c r="L37" s="8"/>
    </row>
    <row r="38" ht="15">
      <c r="A38" s="8">
        <v>34</v>
      </c>
      <c r="B38" s="8" t="s">
        <v>14</v>
      </c>
      <c r="C38" s="8" t="s">
        <v>62</v>
      </c>
      <c r="D38" s="8" t="s">
        <v>63</v>
      </c>
      <c r="E38" s="8">
        <v>63</v>
      </c>
      <c r="F38" s="8">
        <v>1967</v>
      </c>
      <c r="G38" s="8">
        <v>4366.8000000000002</v>
      </c>
      <c r="H38" s="9" t="s">
        <v>115</v>
      </c>
      <c r="I38" s="18" t="s">
        <v>116</v>
      </c>
      <c r="J38" s="9">
        <v>45444</v>
      </c>
      <c r="K38" s="8"/>
      <c r="L38" s="8" t="s">
        <v>117</v>
      </c>
    </row>
    <row r="39" ht="15">
      <c r="A39" s="8">
        <v>35</v>
      </c>
      <c r="B39" s="8" t="s">
        <v>14</v>
      </c>
      <c r="C39" s="8" t="s">
        <v>62</v>
      </c>
      <c r="D39" s="8" t="s">
        <v>112</v>
      </c>
      <c r="E39" s="8">
        <v>7</v>
      </c>
      <c r="F39" s="8">
        <v>2018</v>
      </c>
      <c r="G39" s="8">
        <v>2781.0999999999999</v>
      </c>
      <c r="H39" s="9" t="s">
        <v>118</v>
      </c>
      <c r="I39" s="18" t="s">
        <v>119</v>
      </c>
      <c r="J39" s="9">
        <v>45310</v>
      </c>
      <c r="K39" s="8"/>
      <c r="L39" s="8"/>
    </row>
    <row r="40" ht="15">
      <c r="A40" s="8">
        <v>36</v>
      </c>
      <c r="B40" s="8" t="s">
        <v>14</v>
      </c>
      <c r="C40" s="8" t="s">
        <v>62</v>
      </c>
      <c r="D40" s="8" t="s">
        <v>63</v>
      </c>
      <c r="E40" s="8" t="s">
        <v>120</v>
      </c>
      <c r="F40" s="8">
        <v>2017</v>
      </c>
      <c r="G40" s="8">
        <v>2761.5</v>
      </c>
      <c r="H40" s="9" t="s">
        <v>118</v>
      </c>
      <c r="I40" s="18" t="s">
        <v>121</v>
      </c>
      <c r="J40" s="9">
        <v>45310</v>
      </c>
      <c r="K40" s="8"/>
      <c r="L40" s="8"/>
    </row>
    <row r="41" ht="15">
      <c r="A41" s="8">
        <v>37</v>
      </c>
      <c r="B41" s="19" t="s">
        <v>14</v>
      </c>
      <c r="C41" s="19" t="s">
        <v>62</v>
      </c>
      <c r="D41" s="19" t="s">
        <v>122</v>
      </c>
      <c r="E41" s="19">
        <v>75</v>
      </c>
      <c r="F41" s="19">
        <v>1967</v>
      </c>
      <c r="G41" s="19">
        <v>2632.9000000000001</v>
      </c>
      <c r="H41" s="20" t="s">
        <v>123</v>
      </c>
      <c r="I41" s="21" t="s">
        <v>124</v>
      </c>
      <c r="J41" s="20">
        <v>45474</v>
      </c>
      <c r="K41" s="19"/>
      <c r="L41" s="8"/>
    </row>
    <row r="42" ht="15">
      <c r="A42" s="8">
        <v>38</v>
      </c>
      <c r="B42" s="22" t="s">
        <v>14</v>
      </c>
      <c r="C42" s="22" t="s">
        <v>62</v>
      </c>
      <c r="D42" s="22" t="s">
        <v>125</v>
      </c>
      <c r="E42" s="22" t="s">
        <v>126</v>
      </c>
      <c r="F42" s="22">
        <v>1978</v>
      </c>
      <c r="G42" s="22">
        <v>5658.5</v>
      </c>
      <c r="H42" s="23" t="s">
        <v>127</v>
      </c>
      <c r="I42" s="24" t="s">
        <v>124</v>
      </c>
      <c r="J42" s="23">
        <v>45474</v>
      </c>
      <c r="K42" s="22"/>
      <c r="L42" s="25"/>
    </row>
    <row r="43" ht="15">
      <c r="A43" s="8">
        <v>39</v>
      </c>
      <c r="B43" s="26" t="s">
        <v>14</v>
      </c>
      <c r="C43" s="26" t="s">
        <v>62</v>
      </c>
      <c r="D43" s="26" t="s">
        <v>122</v>
      </c>
      <c r="E43" s="26" t="s">
        <v>128</v>
      </c>
      <c r="F43" s="26" t="s">
        <v>32</v>
      </c>
      <c r="G43" s="26">
        <v>2601</v>
      </c>
      <c r="H43" s="26" t="s">
        <v>129</v>
      </c>
      <c r="I43" s="26" t="s">
        <v>130</v>
      </c>
      <c r="J43" s="27">
        <v>45536</v>
      </c>
      <c r="K43" s="22"/>
      <c r="L43" s="25"/>
    </row>
    <row r="44" ht="15">
      <c r="A44" s="8">
        <v>40</v>
      </c>
      <c r="B44" s="26" t="s">
        <v>14</v>
      </c>
      <c r="C44" s="26" t="s">
        <v>62</v>
      </c>
      <c r="D44" s="26" t="s">
        <v>131</v>
      </c>
      <c r="E44" s="26">
        <v>42</v>
      </c>
      <c r="F44" s="26">
        <v>1997</v>
      </c>
      <c r="G44" s="26">
        <v>2935.6999999999998</v>
      </c>
      <c r="H44" s="26" t="s">
        <v>132</v>
      </c>
      <c r="I44" s="26" t="s">
        <v>133</v>
      </c>
      <c r="J44" s="27">
        <v>45566</v>
      </c>
      <c r="K44" s="22"/>
      <c r="L44" s="25"/>
    </row>
    <row r="45" ht="15">
      <c r="A45" s="8">
        <v>41</v>
      </c>
      <c r="B45" s="26" t="s">
        <v>14</v>
      </c>
      <c r="C45" s="26" t="s">
        <v>62</v>
      </c>
      <c r="D45" s="26" t="s">
        <v>134</v>
      </c>
      <c r="E45" s="26">
        <v>17</v>
      </c>
      <c r="F45" s="26">
        <v>1969</v>
      </c>
      <c r="G45" s="26">
        <v>5761.5</v>
      </c>
      <c r="H45" s="26" t="s">
        <v>135</v>
      </c>
      <c r="I45" s="26" t="s">
        <v>136</v>
      </c>
      <c r="J45" s="27">
        <v>46023</v>
      </c>
      <c r="K45" s="22"/>
      <c r="L45" s="25"/>
    </row>
    <row r="46">
      <c r="A46" s="28"/>
      <c r="B46" s="22"/>
      <c r="C46" s="22"/>
      <c r="D46" s="22"/>
      <c r="E46" s="22"/>
      <c r="F46" s="22"/>
      <c r="G46" s="22"/>
      <c r="H46" s="23"/>
      <c r="I46" s="24"/>
      <c r="J46" s="23"/>
      <c r="K46" s="22"/>
      <c r="L46" s="25"/>
    </row>
    <row r="47" ht="15">
      <c r="A47" s="29" t="s">
        <v>137</v>
      </c>
      <c r="B47" s="30"/>
      <c r="C47" s="30"/>
      <c r="D47" s="30"/>
      <c r="E47" s="30"/>
      <c r="F47" s="30"/>
      <c r="G47" s="30">
        <f>SUM(G5:G46)</f>
        <v>158355.20000000001</v>
      </c>
      <c r="H47" s="31"/>
      <c r="I47" s="31"/>
      <c r="J47" s="31"/>
      <c r="K47" s="31"/>
      <c r="L47" s="8"/>
    </row>
    <row r="48">
      <c r="G48" s="2"/>
      <c r="J48" s="32"/>
      <c r="K48" s="32"/>
      <c r="L48" s="32"/>
    </row>
    <row r="49" ht="15">
      <c r="A49" s="33" t="s">
        <v>138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1"/>
    </row>
    <row r="50" ht="15.75" customHeight="1">
      <c r="A50" s="34" t="s">
        <v>1</v>
      </c>
      <c r="B50" s="35" t="s">
        <v>2</v>
      </c>
      <c r="C50" s="35"/>
      <c r="D50" s="35"/>
      <c r="E50" s="35"/>
      <c r="F50" s="36" t="s">
        <v>3</v>
      </c>
      <c r="G50" s="36" t="s">
        <v>4</v>
      </c>
      <c r="H50" s="34" t="s">
        <v>5</v>
      </c>
      <c r="I50" s="34" t="s">
        <v>6</v>
      </c>
      <c r="J50" s="34" t="s">
        <v>7</v>
      </c>
      <c r="K50" s="34" t="s">
        <v>8</v>
      </c>
      <c r="L50" s="34" t="s">
        <v>139</v>
      </c>
      <c r="M50" s="1"/>
    </row>
    <row r="51" ht="30">
      <c r="A51" s="34"/>
      <c r="B51" s="36" t="s">
        <v>10</v>
      </c>
      <c r="C51" s="36" t="s">
        <v>11</v>
      </c>
      <c r="D51" s="36" t="s">
        <v>12</v>
      </c>
      <c r="E51" s="36" t="s">
        <v>13</v>
      </c>
      <c r="F51" s="36"/>
      <c r="G51" s="36"/>
      <c r="H51" s="34"/>
      <c r="I51" s="34"/>
      <c r="J51" s="34"/>
      <c r="K51" s="34"/>
      <c r="L51" s="34"/>
      <c r="M51" s="1"/>
    </row>
    <row r="52" ht="15">
      <c r="A52" s="8">
        <v>1</v>
      </c>
      <c r="B52" s="8" t="s">
        <v>14</v>
      </c>
      <c r="C52" s="8" t="s">
        <v>15</v>
      </c>
      <c r="D52" s="8" t="s">
        <v>22</v>
      </c>
      <c r="E52" s="8">
        <v>35</v>
      </c>
      <c r="F52" s="8">
        <v>1972</v>
      </c>
      <c r="G52" s="8">
        <v>1819.0999999999999</v>
      </c>
      <c r="H52" s="8" t="s">
        <v>140</v>
      </c>
      <c r="I52" s="8" t="s">
        <v>141</v>
      </c>
      <c r="J52" s="9">
        <v>42230</v>
      </c>
      <c r="K52" s="9">
        <v>42580</v>
      </c>
      <c r="L52" s="37" t="s">
        <v>142</v>
      </c>
      <c r="M52" s="1"/>
    </row>
    <row r="53" ht="15">
      <c r="A53" s="8">
        <v>2</v>
      </c>
      <c r="B53" s="8" t="s">
        <v>14</v>
      </c>
      <c r="C53" s="8" t="s">
        <v>15</v>
      </c>
      <c r="D53" s="8" t="s">
        <v>28</v>
      </c>
      <c r="E53" s="8">
        <v>56</v>
      </c>
      <c r="F53" s="8">
        <v>1969</v>
      </c>
      <c r="G53" s="8">
        <v>1784.5999999999999</v>
      </c>
      <c r="H53" s="8" t="s">
        <v>143</v>
      </c>
      <c r="I53" s="8" t="s">
        <v>144</v>
      </c>
      <c r="J53" s="9">
        <v>42230</v>
      </c>
      <c r="K53" s="9">
        <v>43047</v>
      </c>
      <c r="L53" s="37" t="s">
        <v>145</v>
      </c>
      <c r="M53" s="1"/>
    </row>
    <row r="54" ht="15">
      <c r="A54" s="8">
        <v>3</v>
      </c>
      <c r="B54" s="8" t="s">
        <v>14</v>
      </c>
      <c r="C54" s="8" t="s">
        <v>62</v>
      </c>
      <c r="D54" s="8" t="s">
        <v>87</v>
      </c>
      <c r="E54" s="8">
        <v>54</v>
      </c>
      <c r="F54" s="8" t="s">
        <v>146</v>
      </c>
      <c r="G54" s="8">
        <v>2311</v>
      </c>
      <c r="H54" s="8" t="s">
        <v>147</v>
      </c>
      <c r="I54" s="8" t="s">
        <v>148</v>
      </c>
      <c r="J54" s="9">
        <v>42851</v>
      </c>
      <c r="K54" s="9">
        <v>43074</v>
      </c>
      <c r="L54" s="37" t="s">
        <v>142</v>
      </c>
      <c r="M54" s="1"/>
    </row>
    <row r="55" ht="15">
      <c r="A55" s="8">
        <v>4</v>
      </c>
      <c r="B55" s="10" t="s">
        <v>14</v>
      </c>
      <c r="C55" s="10" t="s">
        <v>62</v>
      </c>
      <c r="D55" s="11" t="s">
        <v>19</v>
      </c>
      <c r="E55" s="10">
        <v>40</v>
      </c>
      <c r="F55" s="10">
        <v>1959</v>
      </c>
      <c r="G55" s="12">
        <v>2520.9000000000001</v>
      </c>
      <c r="H55" s="10" t="s">
        <v>149</v>
      </c>
      <c r="I55" s="10" t="s">
        <v>150</v>
      </c>
      <c r="J55" s="13">
        <v>42381</v>
      </c>
      <c r="K55" s="9">
        <v>43708</v>
      </c>
      <c r="L55" s="37" t="s">
        <v>151</v>
      </c>
      <c r="M55" s="1"/>
    </row>
    <row r="56" ht="15">
      <c r="A56" s="8">
        <v>5</v>
      </c>
      <c r="B56" s="8" t="s">
        <v>14</v>
      </c>
      <c r="C56" s="8" t="s">
        <v>15</v>
      </c>
      <c r="D56" s="8" t="s">
        <v>152</v>
      </c>
      <c r="E56" s="8">
        <v>5</v>
      </c>
      <c r="F56" s="8">
        <v>1966</v>
      </c>
      <c r="G56" s="8">
        <v>3224</v>
      </c>
      <c r="H56" s="8" t="s">
        <v>153</v>
      </c>
      <c r="I56" s="8" t="s">
        <v>154</v>
      </c>
      <c r="J56" s="9">
        <v>42230</v>
      </c>
      <c r="K56" s="9">
        <v>43890</v>
      </c>
      <c r="L56" s="37" t="s">
        <v>155</v>
      </c>
      <c r="M56" s="1"/>
    </row>
    <row r="57" ht="15">
      <c r="A57" s="8">
        <v>6</v>
      </c>
      <c r="B57" s="8" t="s">
        <v>14</v>
      </c>
      <c r="C57" s="8" t="s">
        <v>15</v>
      </c>
      <c r="D57" s="8" t="s">
        <v>152</v>
      </c>
      <c r="E57" s="8">
        <v>9</v>
      </c>
      <c r="F57" s="7">
        <v>1963</v>
      </c>
      <c r="G57" s="8">
        <v>3218.0999999999999</v>
      </c>
      <c r="H57" s="8" t="s">
        <v>156</v>
      </c>
      <c r="I57" s="8" t="s">
        <v>157</v>
      </c>
      <c r="J57" s="9">
        <v>42250</v>
      </c>
      <c r="K57" s="9">
        <v>43890</v>
      </c>
      <c r="L57" s="37" t="s">
        <v>155</v>
      </c>
      <c r="M57" s="1"/>
    </row>
    <row r="58" ht="15">
      <c r="A58" s="8">
        <v>7</v>
      </c>
      <c r="B58" s="8" t="s">
        <v>14</v>
      </c>
      <c r="C58" s="8" t="s">
        <v>15</v>
      </c>
      <c r="D58" s="8" t="s">
        <v>158</v>
      </c>
      <c r="E58" s="8">
        <v>52</v>
      </c>
      <c r="F58" s="7">
        <v>1967</v>
      </c>
      <c r="G58" s="8">
        <v>6147.3000000000002</v>
      </c>
      <c r="H58" s="8" t="s">
        <v>159</v>
      </c>
      <c r="I58" s="8" t="s">
        <v>160</v>
      </c>
      <c r="J58" s="9">
        <v>42264</v>
      </c>
      <c r="K58" s="9">
        <v>43921</v>
      </c>
      <c r="L58" s="37" t="s">
        <v>161</v>
      </c>
      <c r="M58" s="1"/>
    </row>
    <row r="59" ht="15">
      <c r="A59" s="8">
        <v>8</v>
      </c>
      <c r="B59" s="8" t="s">
        <v>14</v>
      </c>
      <c r="C59" s="8" t="s">
        <v>15</v>
      </c>
      <c r="D59" s="8" t="s">
        <v>162</v>
      </c>
      <c r="E59" s="8">
        <v>8</v>
      </c>
      <c r="F59" s="7">
        <v>1969</v>
      </c>
      <c r="G59" s="8">
        <v>2296.1999999999998</v>
      </c>
      <c r="H59" s="8" t="s">
        <v>56</v>
      </c>
      <c r="I59" s="8" t="s">
        <v>163</v>
      </c>
      <c r="J59" s="9">
        <v>42220</v>
      </c>
      <c r="K59" s="9">
        <v>43921</v>
      </c>
      <c r="L59" s="37" t="s">
        <v>164</v>
      </c>
      <c r="M59" s="1"/>
    </row>
    <row r="60" ht="15">
      <c r="A60" s="8">
        <v>9</v>
      </c>
      <c r="B60" s="8" t="s">
        <v>14</v>
      </c>
      <c r="C60" s="8" t="s">
        <v>15</v>
      </c>
      <c r="D60" s="8" t="s">
        <v>55</v>
      </c>
      <c r="E60" s="8">
        <v>41</v>
      </c>
      <c r="F60" s="7">
        <v>1965</v>
      </c>
      <c r="G60" s="8">
        <v>1588.3</v>
      </c>
      <c r="H60" s="8" t="s">
        <v>26</v>
      </c>
      <c r="I60" s="8" t="s">
        <v>165</v>
      </c>
      <c r="J60" s="9">
        <v>42242</v>
      </c>
      <c r="K60" s="9">
        <v>43982</v>
      </c>
      <c r="L60" s="37" t="s">
        <v>166</v>
      </c>
      <c r="M60" s="1"/>
    </row>
    <row r="61" ht="15">
      <c r="A61" s="8">
        <v>10</v>
      </c>
      <c r="B61" s="38" t="s">
        <v>14</v>
      </c>
      <c r="C61" s="8" t="s">
        <v>62</v>
      </c>
      <c r="D61" s="8" t="s">
        <v>167</v>
      </c>
      <c r="E61" s="38">
        <v>30</v>
      </c>
      <c r="F61" s="38" t="s">
        <v>168</v>
      </c>
      <c r="G61" s="39">
        <v>6925.3999999999996</v>
      </c>
      <c r="H61" s="38" t="s">
        <v>17</v>
      </c>
      <c r="I61" s="38" t="s">
        <v>169</v>
      </c>
      <c r="J61" s="9">
        <v>42264</v>
      </c>
      <c r="K61" s="9">
        <v>44409</v>
      </c>
      <c r="L61" s="37" t="s">
        <v>155</v>
      </c>
      <c r="M61" s="1"/>
    </row>
    <row r="62" ht="15">
      <c r="A62" s="8">
        <v>11</v>
      </c>
      <c r="B62" s="8" t="s">
        <v>14</v>
      </c>
      <c r="C62" s="8" t="s">
        <v>62</v>
      </c>
      <c r="D62" s="8" t="s">
        <v>170</v>
      </c>
      <c r="E62" s="8">
        <v>2</v>
      </c>
      <c r="F62" s="8">
        <v>1980</v>
      </c>
      <c r="G62" s="8">
        <v>3746.5</v>
      </c>
      <c r="H62" s="8" t="s">
        <v>171</v>
      </c>
      <c r="I62" s="8" t="s">
        <v>172</v>
      </c>
      <c r="J62" s="9">
        <v>43344</v>
      </c>
      <c r="K62" s="9">
        <v>44593</v>
      </c>
      <c r="L62" s="37" t="s">
        <v>155</v>
      </c>
      <c r="M62" s="1"/>
    </row>
    <row r="63" ht="15">
      <c r="A63" s="8">
        <v>12</v>
      </c>
      <c r="B63" s="8" t="s">
        <v>14</v>
      </c>
      <c r="C63" s="8" t="s">
        <v>15</v>
      </c>
      <c r="D63" s="8" t="s">
        <v>42</v>
      </c>
      <c r="E63" s="8">
        <v>65</v>
      </c>
      <c r="F63" s="7" t="s">
        <v>43</v>
      </c>
      <c r="G63" s="8">
        <v>2708</v>
      </c>
      <c r="H63" s="8" t="s">
        <v>173</v>
      </c>
      <c r="I63" s="8" t="s">
        <v>174</v>
      </c>
      <c r="J63" s="9">
        <v>42264</v>
      </c>
      <c r="K63" s="9">
        <v>44866</v>
      </c>
      <c r="L63" s="37" t="s">
        <v>175</v>
      </c>
      <c r="M63" s="1"/>
    </row>
    <row r="64" ht="15">
      <c r="A64" s="8">
        <v>13</v>
      </c>
      <c r="B64" s="8" t="s">
        <v>14</v>
      </c>
      <c r="C64" s="8" t="s">
        <v>15</v>
      </c>
      <c r="D64" s="11" t="s">
        <v>176</v>
      </c>
      <c r="E64" s="10">
        <v>43</v>
      </c>
      <c r="F64" s="12">
        <v>1960</v>
      </c>
      <c r="G64" s="10">
        <v>2514.5</v>
      </c>
      <c r="H64" s="10" t="s">
        <v>177</v>
      </c>
      <c r="I64" s="10" t="s">
        <v>178</v>
      </c>
      <c r="J64" s="9">
        <v>42230</v>
      </c>
      <c r="K64" s="9">
        <v>45108</v>
      </c>
      <c r="L64" s="37" t="s">
        <v>155</v>
      </c>
      <c r="M64" s="1"/>
    </row>
    <row r="65">
      <c r="A65" s="8">
        <v>14</v>
      </c>
      <c r="B65" s="8" t="s">
        <v>14</v>
      </c>
      <c r="C65" s="8" t="s">
        <v>15</v>
      </c>
      <c r="D65" s="8" t="s">
        <v>179</v>
      </c>
      <c r="E65" s="8">
        <v>8</v>
      </c>
      <c r="F65" s="7">
        <v>1960</v>
      </c>
      <c r="G65" s="12">
        <v>3124.6999999999998</v>
      </c>
      <c r="H65" s="10" t="s">
        <v>180</v>
      </c>
      <c r="I65" s="10" t="s">
        <v>181</v>
      </c>
      <c r="J65" s="13">
        <v>43952</v>
      </c>
      <c r="K65" s="9">
        <v>45323</v>
      </c>
      <c r="L65" s="37" t="s">
        <v>182</v>
      </c>
      <c r="M65" s="1"/>
    </row>
    <row r="66">
      <c r="A66" s="8">
        <v>15</v>
      </c>
      <c r="B66" s="8" t="s">
        <v>14</v>
      </c>
      <c r="C66" s="8" t="s">
        <v>62</v>
      </c>
      <c r="D66" s="8" t="s">
        <v>170</v>
      </c>
      <c r="E66" s="8" t="s">
        <v>183</v>
      </c>
      <c r="F66" s="8">
        <v>1983</v>
      </c>
      <c r="G66" s="8">
        <v>2100.9000000000001</v>
      </c>
      <c r="H66" s="8" t="s">
        <v>184</v>
      </c>
      <c r="I66" s="8" t="s">
        <v>185</v>
      </c>
      <c r="J66" s="9">
        <v>43252</v>
      </c>
      <c r="K66" s="9">
        <v>45474</v>
      </c>
      <c r="L66" s="37" t="s">
        <v>155</v>
      </c>
      <c r="M66" s="1"/>
    </row>
    <row r="67">
      <c r="A67" s="8">
        <v>16</v>
      </c>
      <c r="B67" s="8" t="s">
        <v>14</v>
      </c>
      <c r="C67" s="8" t="s">
        <v>62</v>
      </c>
      <c r="D67" s="8" t="s">
        <v>170</v>
      </c>
      <c r="E67" s="8" t="s">
        <v>186</v>
      </c>
      <c r="F67" s="8">
        <v>1983</v>
      </c>
      <c r="G67" s="8">
        <v>3315</v>
      </c>
      <c r="H67" s="8" t="s">
        <v>187</v>
      </c>
      <c r="I67" s="8" t="s">
        <v>188</v>
      </c>
      <c r="J67" s="9">
        <v>43223</v>
      </c>
      <c r="K67" s="40">
        <v>46082</v>
      </c>
      <c r="L67" s="41" t="s">
        <v>155</v>
      </c>
    </row>
    <row r="68">
      <c r="A68" s="8">
        <v>17</v>
      </c>
      <c r="B68" s="10" t="s">
        <v>14</v>
      </c>
      <c r="C68" s="10" t="s">
        <v>62</v>
      </c>
      <c r="D68" s="11" t="s">
        <v>35</v>
      </c>
      <c r="E68" s="10" t="s">
        <v>189</v>
      </c>
      <c r="F68" s="10">
        <v>1968</v>
      </c>
      <c r="G68" s="12">
        <v>4645.8999999999996</v>
      </c>
      <c r="H68" s="10" t="s">
        <v>190</v>
      </c>
      <c r="I68" s="10" t="s">
        <v>191</v>
      </c>
      <c r="J68" s="13">
        <v>42305</v>
      </c>
      <c r="K68" s="9">
        <v>45200</v>
      </c>
      <c r="L68" s="42" t="s">
        <v>192</v>
      </c>
    </row>
    <row r="69">
      <c r="A69" s="8">
        <v>18</v>
      </c>
      <c r="B69" s="8" t="s">
        <v>14</v>
      </c>
      <c r="C69" s="8" t="s">
        <v>15</v>
      </c>
      <c r="D69" s="8" t="s">
        <v>55</v>
      </c>
      <c r="E69" s="8">
        <v>53</v>
      </c>
      <c r="F69" s="7">
        <v>1965</v>
      </c>
      <c r="G69" s="8">
        <v>7001</v>
      </c>
      <c r="H69" s="8" t="s">
        <v>156</v>
      </c>
      <c r="I69" s="8" t="s">
        <v>193</v>
      </c>
      <c r="J69" s="9">
        <v>42264</v>
      </c>
      <c r="K69" s="9">
        <v>46266</v>
      </c>
      <c r="L69" s="41" t="s">
        <v>155</v>
      </c>
    </row>
    <row r="70">
      <c r="A70" s="8"/>
      <c r="B70" s="38"/>
      <c r="C70" s="8"/>
      <c r="D70" s="8"/>
      <c r="E70" s="38"/>
      <c r="F70" s="38"/>
      <c r="G70" s="39"/>
      <c r="H70" s="38"/>
      <c r="I70" s="38"/>
      <c r="J70" s="9"/>
      <c r="K70" s="9"/>
      <c r="L70" s="9"/>
      <c r="M70" s="1"/>
    </row>
    <row r="71">
      <c r="A71" s="29" t="s">
        <v>137</v>
      </c>
      <c r="B71" s="29"/>
      <c r="C71" s="29"/>
      <c r="D71" s="29"/>
      <c r="E71" s="29"/>
      <c r="F71" s="29"/>
      <c r="G71" s="29">
        <f>SUM(G52:G70)</f>
        <v>60991.400000000001</v>
      </c>
      <c r="H71" s="8"/>
      <c r="I71" s="8"/>
      <c r="J71" s="8"/>
      <c r="K71" s="8"/>
      <c r="L71" s="8"/>
      <c r="M71" s="1"/>
    </row>
    <row r="72" ht="14.25">
      <c r="G72" s="2"/>
    </row>
    <row r="73" ht="14.25">
      <c r="G73" s="2"/>
    </row>
    <row r="77">
      <c r="B77" s="1"/>
      <c r="C77" s="1"/>
      <c r="D77" s="1"/>
      <c r="E77" s="1"/>
      <c r="F77" s="1"/>
      <c r="G77" s="1"/>
      <c r="H77" s="1"/>
      <c r="I77" s="1"/>
      <c r="J77" s="1"/>
    </row>
  </sheetData>
  <autoFilter ref="A4:L47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47:F47"/>
    <mergeCell ref="A49:L49"/>
    <mergeCell ref="A50:A51"/>
    <mergeCell ref="B50:E50"/>
    <mergeCell ref="F50:F51"/>
    <mergeCell ref="G50:G51"/>
    <mergeCell ref="H50:H51"/>
    <mergeCell ref="I50:I51"/>
    <mergeCell ref="J50:J51"/>
    <mergeCell ref="K50:K51"/>
    <mergeCell ref="L50:L51"/>
    <mergeCell ref="A71:F71"/>
  </mergeCells>
  <printOptions headings="0" gridLines="0"/>
  <pageMargins left="0" right="0" top="0" bottom="0" header="0.31496062992125984" footer="0.31496062992125984"/>
  <pageSetup paperSize="9" scale="56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7</cp:revision>
  <dcterms:created xsi:type="dcterms:W3CDTF">2006-09-16T00:00:00Z</dcterms:created>
  <dcterms:modified xsi:type="dcterms:W3CDTF">2026-08-31T08:43:42Z</dcterms:modified>
</cp:coreProperties>
</file>