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'Лист1'!$A$4:$L$4</definedName>
    <definedName name="_xlnm._FilterDatabase" localSheetId="0" hidden="1">'Лист1'!$A$4:$L$4</definedName>
  </definedNames>
  <calcPr/>
</workbook>
</file>

<file path=xl/sharedStrings.xml><?xml version="1.0" encoding="utf-8"?>
<sst xmlns="http://schemas.openxmlformats.org/spreadsheetml/2006/main" count="161" uniqueCount="161">
  <si>
    <r>
      <rPr>
        <sz val="18"/>
        <color theme="1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color theme="1"/>
        <rFont val="Times New Roman"/>
      </rPr>
      <t xml:space="preserve">ООО ЖЭУ "РСВА" ИНН 4222015848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</si>
  <si>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</si>
  <si>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</si>
  <si>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</si>
  <si>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</si>
  <si>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</si>
  <si>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</si>
  <si>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</si>
  <si>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</si>
  <si>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</si>
  <si>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</si>
  <si>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</si>
  <si>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</si>
  <si>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</si>
  <si>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Осинниковский городской округ</t>
  </si>
  <si>
    <t xml:space="preserve">г. Осинники</t>
  </si>
  <si>
    <t xml:space="preserve"> ул. 50 лет Октября </t>
  </si>
  <si>
    <t xml:space="preserve">№1 от 30.05.2018</t>
  </si>
  <si>
    <t xml:space="preserve">№1 от 04.06.2018 / 74,59%</t>
  </si>
  <si>
    <t xml:space="preserve"> ул. Победы </t>
  </si>
  <si>
    <t xml:space="preserve"> 35А</t>
  </si>
  <si>
    <t xml:space="preserve">№1 от 22.06.2018</t>
  </si>
  <si>
    <t xml:space="preserve">№5 от 22.06.2018</t>
  </si>
  <si>
    <t xml:space="preserve">№1 от 21.06.2018</t>
  </si>
  <si>
    <t xml:space="preserve">№6 от 21.06.2018</t>
  </si>
  <si>
    <t xml:space="preserve">№7 от 22.06.2018</t>
  </si>
  <si>
    <t xml:space="preserve"> ул. Ефимова </t>
  </si>
  <si>
    <t xml:space="preserve">№1 от 23.06.2018</t>
  </si>
  <si>
    <t xml:space="preserve">№1 от 24.06.2018</t>
  </si>
  <si>
    <t xml:space="preserve"> ул. Студенческая </t>
  </si>
  <si>
    <t xml:space="preserve">№10 от 26.06.2018</t>
  </si>
  <si>
    <t xml:space="preserve"> ул. Революции </t>
  </si>
  <si>
    <t xml:space="preserve">№1 от 07.07.2018</t>
  </si>
  <si>
    <t xml:space="preserve">№14 от 09.07.2018</t>
  </si>
  <si>
    <t xml:space="preserve">№1 от 01.07.2018</t>
  </si>
  <si>
    <t xml:space="preserve">№12 от 03.07.2018</t>
  </si>
  <si>
    <t xml:space="preserve">№1 от 02.07.2018</t>
  </si>
  <si>
    <t xml:space="preserve">№13 от 04.07.2018</t>
  </si>
  <si>
    <t xml:space="preserve">от 28.07.2018</t>
  </si>
  <si>
    <t xml:space="preserve">№16 от 30.07.2018</t>
  </si>
  <si>
    <t xml:space="preserve">№1 от 15.07.2018</t>
  </si>
  <si>
    <t xml:space="preserve">№15 от 16.07.2018</t>
  </si>
  <si>
    <t xml:space="preserve"> 54 к. 1</t>
  </si>
  <si>
    <t xml:space="preserve">№1 от 10.10.2018</t>
  </si>
  <si>
    <t xml:space="preserve">№29 от 11.10.2018 / 68,95%</t>
  </si>
  <si>
    <t xml:space="preserve">№1 от 12.08.2018</t>
  </si>
  <si>
    <t xml:space="preserve">№17 от 14.08.2018 / 55,57%</t>
  </si>
  <si>
    <t xml:space="preserve">ул. Студенческая </t>
  </si>
  <si>
    <t xml:space="preserve">№1 от 15.09.2018</t>
  </si>
  <si>
    <t xml:space="preserve">№18 от 17.09.2018 / 58,58%</t>
  </si>
  <si>
    <t xml:space="preserve">№1 от 29.10.2018</t>
  </si>
  <si>
    <t xml:space="preserve">№51 от 30.10.2018/51,04%</t>
  </si>
  <si>
    <t xml:space="preserve">№1 от 27.10.2018</t>
  </si>
  <si>
    <t xml:space="preserve">№52 от 30.10.2018/59,37%</t>
  </si>
  <si>
    <t xml:space="preserve">ул. Ефимова</t>
  </si>
  <si>
    <t xml:space="preserve">№53 от 30.10.2018/68,65%</t>
  </si>
  <si>
    <t xml:space="preserve">№1 от 23.11.2018</t>
  </si>
  <si>
    <t xml:space="preserve">№55 от 27.11.2018/53,03%</t>
  </si>
  <si>
    <t xml:space="preserve">№1 от 23.10.2018</t>
  </si>
  <si>
    <t xml:space="preserve">№50 от 24.10.2018</t>
  </si>
  <si>
    <t xml:space="preserve">№1 от 22.10.2018</t>
  </si>
  <si>
    <t xml:space="preserve">№39 от 23.10.2018/58,6%</t>
  </si>
  <si>
    <t xml:space="preserve">№1 от 16.10.2018 </t>
  </si>
  <si>
    <t xml:space="preserve">№ 38 от 17.10.2018/53,79%</t>
  </si>
  <si>
    <t xml:space="preserve"> ул. Советская </t>
  </si>
  <si>
    <t xml:space="preserve">№1 от 15.12.2018</t>
  </si>
  <si>
    <t xml:space="preserve">№67 от 17.12.2018/58,35%</t>
  </si>
  <si>
    <t xml:space="preserve">№1 от 01.05.2019</t>
  </si>
  <si>
    <t xml:space="preserve">№122 от 08.05.2019/77,30%</t>
  </si>
  <si>
    <t xml:space="preserve">№1 от 09.06.2019</t>
  </si>
  <si>
    <t xml:space="preserve">№124 от 10.06.2019/66,8%</t>
  </si>
  <si>
    <t xml:space="preserve"> ул. Победы</t>
  </si>
  <si>
    <t xml:space="preserve">№1 от 26.11.2019</t>
  </si>
  <si>
    <t xml:space="preserve">№137 от 27.11.2019/69,62%</t>
  </si>
  <si>
    <t xml:space="preserve">№1 от 18.05.2021</t>
  </si>
  <si>
    <t xml:space="preserve">№261 от 20.05.2021</t>
  </si>
  <si>
    <t xml:space="preserve">№1 от 19.09.2021</t>
  </si>
  <si>
    <t xml:space="preserve">№268 от 20.09.2021</t>
  </si>
  <si>
    <t xml:space="preserve">№1 от 18.05.2023</t>
  </si>
  <si>
    <t xml:space="preserve">№435 от 19.05.2023</t>
  </si>
  <si>
    <t xml:space="preserve"> ул. Студенческая</t>
  </si>
  <si>
    <t xml:space="preserve">№1 от 30.04.2024</t>
  </si>
  <si>
    <t xml:space="preserve">№486 от 30.04.2024</t>
  </si>
  <si>
    <t xml:space="preserve"> ул. Кирова </t>
  </si>
  <si>
    <t>49</t>
  </si>
  <si>
    <t xml:space="preserve">№1 от 27.03.2025</t>
  </si>
  <si>
    <t xml:space="preserve">№535 от 27.03.2025</t>
  </si>
  <si>
    <t xml:space="preserve">ул. 50 лет Рудника</t>
  </si>
  <si>
    <t>28</t>
  </si>
  <si>
    <t xml:space="preserve">№1 от 28.03.2025</t>
  </si>
  <si>
    <t xml:space="preserve">№534 от 28.03.2025</t>
  </si>
  <si>
    <t xml:space="preserve">№1 от 24.03.2025</t>
  </si>
  <si>
    <t xml:space="preserve">№542 от 24.03.2025</t>
  </si>
  <si>
    <t xml:space="preserve"> ул. Королева </t>
  </si>
  <si>
    <t>5/1</t>
  </si>
  <si>
    <t xml:space="preserve">№1 от 04.04.2025</t>
  </si>
  <si>
    <t xml:space="preserve">№547 от 04.04.2025</t>
  </si>
  <si>
    <t>7/1</t>
  </si>
  <si>
    <t xml:space="preserve">№1 от 30.03.2025</t>
  </si>
  <si>
    <t xml:space="preserve">№546 от 30.03.2025</t>
  </si>
  <si>
    <t>9/1</t>
  </si>
  <si>
    <t xml:space="preserve">№545 от 30.03.2025</t>
  </si>
  <si>
    <t>11/1</t>
  </si>
  <si>
    <t xml:space="preserve">№544 от 30.03.2025</t>
  </si>
  <si>
    <t>11</t>
  </si>
  <si>
    <t xml:space="preserve">№536 от 30.03.2025</t>
  </si>
  <si>
    <t xml:space="preserve">пер. Комсомольский</t>
  </si>
  <si>
    <t>2</t>
  </si>
  <si>
    <t xml:space="preserve">№539 от 28.03.2025</t>
  </si>
  <si>
    <t>5</t>
  </si>
  <si>
    <t xml:space="preserve">№540 от 28.03.2025</t>
  </si>
  <si>
    <t>7</t>
  </si>
  <si>
    <t xml:space="preserve">№538 от 28.03.2025</t>
  </si>
  <si>
    <t xml:space="preserve">ул. Революции</t>
  </si>
  <si>
    <t>39</t>
  </si>
  <si>
    <t xml:space="preserve">№541 от 28.03.2025</t>
  </si>
  <si>
    <t>13/1</t>
  </si>
  <si>
    <t xml:space="preserve">№537 от 28.03.2025</t>
  </si>
  <si>
    <t xml:space="preserve">Калтанский городской округ</t>
  </si>
  <si>
    <t xml:space="preserve">г. Калтан</t>
  </si>
  <si>
    <t xml:space="preserve">ул. Дзержинского</t>
  </si>
  <si>
    <t xml:space="preserve">№1 от 07.04.2025</t>
  </si>
  <si>
    <t xml:space="preserve">№555 от 07.04.2025</t>
  </si>
  <si>
    <t>61/1</t>
  </si>
  <si>
    <t xml:space="preserve">№556 от 07.04.2025</t>
  </si>
  <si>
    <t xml:space="preserve">ул. Комсомольская</t>
  </si>
  <si>
    <t xml:space="preserve">№554 от 04.04.2025</t>
  </si>
  <si>
    <t xml:space="preserve">№552 от 04.04.2025</t>
  </si>
  <si>
    <t xml:space="preserve">№1 от 29.03.2025</t>
  </si>
  <si>
    <t xml:space="preserve">№543 от 29.03.2025</t>
  </si>
  <si>
    <t xml:space="preserve">№1 от 10.04.2025</t>
  </si>
  <si>
    <t xml:space="preserve">№557 от 10.04.2025</t>
  </si>
  <si>
    <t xml:space="preserve">№1 от29.03.2025</t>
  </si>
  <si>
    <t xml:space="preserve">№551 от 29.03.2025</t>
  </si>
  <si>
    <t>76/1</t>
  </si>
  <si>
    <t xml:space="preserve">№548 от 04.04.2025</t>
  </si>
  <si>
    <t>3/1</t>
  </si>
  <si>
    <t xml:space="preserve">№1 от 14.04.2025</t>
  </si>
  <si>
    <t xml:space="preserve">№558 от 14.04.2025</t>
  </si>
  <si>
    <t>33а</t>
  </si>
  <si>
    <t xml:space="preserve">№550 от 04.04.2025</t>
  </si>
  <si>
    <t xml:space="preserve">№1 от 29.04.2025</t>
  </si>
  <si>
    <t xml:space="preserve">№559 от 29.04.2025</t>
  </si>
  <si>
    <t>1/1</t>
  </si>
  <si>
    <t xml:space="preserve">№1 от 13.06.2025</t>
  </si>
  <si>
    <t xml:space="preserve">№563 от 13.06.2025</t>
  </si>
  <si>
    <t>24/1</t>
  </si>
  <si>
    <t xml:space="preserve">Протокол членов ТСЖ от 02.10.2026</t>
  </si>
  <si>
    <t xml:space="preserve">№630 от 02.10.2026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</si>
  <si>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</si>
  <si>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</si>
  <si>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</si>
  <si>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Ленина</t>
  </si>
  <si>
    <t xml:space="preserve">№1 от 05.12.2020</t>
  </si>
  <si>
    <t xml:space="preserve">№196 от 10.12.2020</t>
  </si>
  <si>
    <t xml:space="preserve">Истек срок действия договора</t>
  </si>
  <si>
    <t xml:space="preserve">№1 от 04.12.2020</t>
  </si>
  <si>
    <t xml:space="preserve">№197 от 10.12.2020</t>
  </si>
  <si>
    <t xml:space="preserve">№1 от 28.07.2019</t>
  </si>
  <si>
    <t xml:space="preserve">№130 от 29.07.2019/56,36%</t>
  </si>
  <si>
    <t xml:space="preserve">Протокол ОСС выбор ООО УК ЖКУ г. Осинники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</si>
</sst>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dd/mm/yy"/>
    <numFmt numFmtId="161" formatCode="dd/mm/yyyy"/>
  </numFmts>
  <fonts count="8">
    <font>
      <sz val="11.000000"/>
      <color theme="1"/>
      <name val="Calibri"/>
      <scheme val="minor"/>
    </font>
    <font>
      <sz val="10.000000"/>
      <color theme="1"/>
      <name val="Times New Roman"/>
    </font>
    <font>
      <sz val="14.000000"/>
      <color theme="1"/>
      <name val="Calibri"/>
      <scheme val="minor"/>
    </font>
    <font>
      <sz val="12.000000"/>
      <color theme="1"/>
      <name val="Times New Roman"/>
    </font>
    <font>
      <u/>
      <sz val="18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48">
    <xf fontId="0" fillId="0" borderId="0" numFmtId="0" xfId="0"/>
    <xf fontId="2" fillId="0" borderId="0" numFmtId="0" xfId="0" applyFont="1"/>
    <xf fontId="3" fillId="0" borderId="0" numFmtId="0" xfId="0" applyFont="1"/>
    <xf fontId="4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vertical="center"/>
    </xf>
    <xf fontId="5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4" xfId="0" applyNumberFormat="1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3" fillId="0" borderId="2" numFmtId="14" xfId="0" applyNumberFormat="1" applyFont="1" applyBorder="1" applyAlignment="1">
      <alignment horizontal="center" vertical="center"/>
    </xf>
    <xf fontId="3" fillId="0" borderId="2" numFmtId="14" xfId="0" applyNumberFormat="1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left" vertical="center"/>
    </xf>
    <xf fontId="3" fillId="0" borderId="3" numFmtId="0" xfId="0" applyFont="1" applyBorder="1" applyAlignment="1">
      <alignment horizontal="center" shrinkToFit="1" vertical="center" wrapText="1"/>
    </xf>
    <xf fontId="3" fillId="0" borderId="3" numFmtId="0" xfId="0" applyFont="1" applyBorder="1" applyAlignment="1">
      <alignment horizontal="center" vertical="center"/>
    </xf>
    <xf fontId="3" fillId="0" borderId="2" numFmtId="0" xfId="0" applyFont="1" applyBorder="1"/>
    <xf fontId="3" fillId="2" borderId="2" numFmtId="0" xfId="0" applyFont="1" applyFill="1" applyBorder="1" applyAlignment="1">
      <alignment horizontal="center" vertical="center"/>
    </xf>
    <xf fontId="3" fillId="2" borderId="2" numFmtId="14" xfId="0" applyNumberFormat="1" applyFont="1" applyFill="1" applyBorder="1" applyAlignment="1">
      <alignment horizontal="center" vertical="center"/>
    </xf>
    <xf fontId="3" fillId="0" borderId="4" numFmtId="0" xfId="0" applyFont="1" applyBorder="1" applyAlignment="1">
      <alignment horizontal="center" vertical="center"/>
    </xf>
    <xf fontId="3" fillId="0" borderId="4" numFmtId="14" xfId="0" applyNumberFormat="1" applyFont="1" applyBorder="1" applyAlignment="1">
      <alignment horizontal="center" vertical="center"/>
    </xf>
    <xf fontId="3" fillId="0" borderId="5" numFmtId="0" xfId="0" applyFont="1" applyBorder="1" applyAlignment="1">
      <alignment horizontal="center" vertical="center"/>
      <protection hidden="0" locked="1"/>
    </xf>
    <xf fontId="5" fillId="0" borderId="5" numFmtId="0" xfId="0" applyFont="1" applyBorder="1" applyAlignment="1">
      <alignment horizontal="center" vertical="center" wrapText="1"/>
      <protection hidden="0" locked="1"/>
    </xf>
    <xf fontId="3" fillId="0" borderId="5" numFmtId="160" xfId="0" applyNumberFormat="1" applyFont="1" applyBorder="1" applyAlignment="1">
      <alignment horizontal="center"/>
      <protection hidden="0" locked="1"/>
    </xf>
    <xf fontId="3" fillId="0" borderId="5" numFmtId="0" xfId="0" applyFont="1" applyBorder="1" applyAlignment="1">
      <alignment horizontal="center"/>
      <protection hidden="0" locked="1"/>
    </xf>
    <xf fontId="3" fillId="0" borderId="5" numFmtId="14" xfId="0" applyNumberFormat="1" applyFont="1" applyBorder="1" applyAlignment="1">
      <alignment horizontal="center" vertical="center"/>
      <protection hidden="0" locked="1"/>
    </xf>
    <xf fontId="3" fillId="0" borderId="6" numFmtId="0" xfId="0" applyFont="1" applyBorder="1" applyAlignment="1">
      <alignment horizontal="center" vertical="center"/>
    </xf>
    <xf fontId="3" fillId="0" borderId="4" numFmtId="0" xfId="0" applyFont="1" applyBorder="1" applyAlignment="1">
      <alignment horizontal="center" shrinkToFit="1" vertical="center" wrapText="1"/>
    </xf>
    <xf fontId="3" fillId="0" borderId="5" numFmtId="0" xfId="0" applyFont="1" applyBorder="1" applyAlignment="1">
      <alignment horizontal="center" shrinkToFit="1" vertical="center" wrapText="1"/>
    </xf>
    <xf fontId="3" fillId="0" borderId="5" numFmtId="49" xfId="0" applyNumberFormat="1" applyFont="1" applyBorder="1" applyAlignment="1">
      <alignment horizontal="center" vertical="center"/>
      <protection hidden="0" locked="1"/>
    </xf>
    <xf fontId="3" fillId="0" borderId="5" numFmtId="0" xfId="0" applyFont="1" applyBorder="1" applyAlignment="1">
      <alignment horizontal="right" vertical="center"/>
      <protection hidden="0" locked="1"/>
    </xf>
    <xf fontId="3" fillId="0" borderId="5" numFmtId="0" xfId="0" applyFont="1" applyBorder="1" applyAlignment="1">
      <alignment horizontal="center" vertical="center"/>
    </xf>
    <xf fontId="3" fillId="0" borderId="5" numFmtId="14" xfId="0" applyNumberFormat="1" applyFont="1" applyBorder="1" applyAlignment="1">
      <alignment horizontal="center" vertical="center"/>
    </xf>
    <xf fontId="6" fillId="0" borderId="7" numFmtId="0" xfId="0" applyFont="1" applyBorder="1" applyAlignment="1">
      <alignment horizontal="center" vertical="center"/>
    </xf>
    <xf fontId="6" fillId="0" borderId="7" numFmtId="2" xfId="0" applyNumberFormat="1" applyFont="1" applyBorder="1" applyAlignment="1">
      <alignment horizontal="center" vertical="center"/>
    </xf>
    <xf fontId="3" fillId="0" borderId="7" numFmtId="0" xfId="0" applyFont="1" applyBorder="1" applyAlignment="1">
      <alignment horizontal="center" vertical="center"/>
    </xf>
    <xf fontId="3" fillId="0" borderId="0" numFmtId="0" xfId="0" applyFont="1" applyAlignment="1">
      <alignment horizontal="center" shrinkToFit="1" vertical="center" wrapText="1"/>
    </xf>
    <xf fontId="3" fillId="0" borderId="0" numFmtId="0" xfId="0" applyFont="1" applyAlignment="1">
      <alignment horizontal="center" vertical="center"/>
    </xf>
    <xf fontId="3" fillId="0" borderId="0" numFmtId="0" xfId="0" applyFont="1" applyAlignment="1">
      <alignment horizontal="center" vertical="center" wrapText="1"/>
    </xf>
    <xf fontId="3" fillId="0" borderId="0" numFmtId="14" xfId="0" applyNumberFormat="1" applyFont="1" applyAlignment="1">
      <alignment horizontal="center" vertical="center"/>
    </xf>
    <xf fontId="7" fillId="3" borderId="1" numFmtId="0" xfId="0" applyFont="1" applyFill="1" applyBorder="1" applyAlignment="1">
      <alignment horizontal="left" shrinkToFit="1" vertical="center" wrapText="1"/>
    </xf>
    <xf fontId="3" fillId="3" borderId="2" numFmtId="0" xfId="0" applyFont="1" applyFill="1" applyBorder="1" applyAlignment="1">
      <alignment horizontal="center" shrinkToFit="1" vertical="center" wrapText="1"/>
    </xf>
    <xf fontId="5" fillId="3" borderId="2" numFmtId="0" xfId="0" applyFont="1" applyFill="1" applyBorder="1" applyAlignment="1">
      <alignment horizontal="center" vertical="center"/>
    </xf>
    <xf fontId="5" fillId="3" borderId="2" numFmtId="0" xfId="0" applyFont="1" applyFill="1" applyBorder="1" applyAlignment="1">
      <alignment horizontal="center" vertical="center" wrapText="1"/>
    </xf>
    <xf fontId="3" fillId="0" borderId="3" numFmtId="14" xfId="0" applyNumberFormat="1" applyFont="1" applyBorder="1" applyAlignment="1">
      <alignment horizontal="center" vertical="center"/>
    </xf>
    <xf fontId="3" fillId="0" borderId="3" numFmtId="161" xfId="0" applyNumberFormat="1" applyFont="1" applyBorder="1" applyAlignment="1">
      <alignment horizontal="center" vertical="center"/>
    </xf>
    <xf fontId="6" fillId="0" borderId="2" numFmtId="0" xfId="0" applyFont="1" applyBorder="1" applyAlignment="1">
      <alignment horizontal="center" vertical="center"/>
    </xf>
    <xf fontId="6" fillId="0" borderId="2" numFmtId="2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style="2" width="5.85546875"/>
    <col customWidth="1" min="2" max="2" style="2" width="34.7109375"/>
    <col customWidth="1" min="3" max="3" style="2" width="17.28515625"/>
    <col customWidth="1" min="4" max="4" style="2" width="36.7109375"/>
    <col customWidth="1" min="5" max="5" style="2" width="9.5703125"/>
    <col customWidth="1" min="6" max="6" style="2" width="10.28515625"/>
    <col customWidth="1" min="7" max="7" style="2" width="13.42578125"/>
    <col customWidth="1" min="8" max="8" style="2" width="23.5703125"/>
    <col customWidth="1" min="9" max="9" style="2" width="28.28515625"/>
    <col customWidth="1" min="10" max="10" style="2" width="15.28515625"/>
    <col customWidth="1" min="11" max="11" style="2" width="16.140625"/>
    <col customWidth="1" min="12" max="12" style="2" width="44.28125"/>
    <col customWidth="1" min="13" max="13" style="1" width="9.28125"/>
    <col min="14" max="16384" style="1" width="9.140625"/>
  </cols>
  <sheetData>
    <row r="1" ht="4.1500000000000004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54.600000000000001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5.75" customHeight="1">
      <c r="A3" s="5" t="s">
        <v>1</v>
      </c>
      <c r="B3" s="6" t="s">
        <v>2</v>
      </c>
      <c r="C3" s="6"/>
      <c r="D3" s="6"/>
      <c r="E3" s="6"/>
      <c r="F3" s="7" t="s">
        <v>3</v>
      </c>
      <c r="G3" s="7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8" t="s">
        <v>9</v>
      </c>
    </row>
    <row r="4" ht="58.5" customHeight="1">
      <c r="A4" s="5"/>
      <c r="B4" s="7" t="s">
        <v>10</v>
      </c>
      <c r="C4" s="7" t="s">
        <v>11</v>
      </c>
      <c r="D4" s="7" t="s">
        <v>12</v>
      </c>
      <c r="E4" s="7" t="s">
        <v>13</v>
      </c>
      <c r="F4" s="7"/>
      <c r="G4" s="7"/>
      <c r="H4" s="5"/>
      <c r="I4" s="5"/>
      <c r="J4" s="5"/>
      <c r="K4" s="5"/>
      <c r="L4" s="8"/>
    </row>
    <row r="5" ht="15">
      <c r="A5" s="5">
        <v>1</v>
      </c>
      <c r="B5" s="8" t="s">
        <v>14</v>
      </c>
      <c r="C5" s="8" t="s">
        <v>15</v>
      </c>
      <c r="D5" s="9" t="s">
        <v>16</v>
      </c>
      <c r="E5" s="8">
        <v>23</v>
      </c>
      <c r="F5" s="10">
        <v>1980</v>
      </c>
      <c r="G5" s="9">
        <v>3028.6999999999998</v>
      </c>
      <c r="H5" s="5" t="s">
        <v>17</v>
      </c>
      <c r="I5" s="5" t="s">
        <v>18</v>
      </c>
      <c r="J5" s="11">
        <v>43313</v>
      </c>
      <c r="K5" s="12"/>
      <c r="L5" s="13"/>
    </row>
    <row r="6" ht="15">
      <c r="A6" s="14">
        <v>2</v>
      </c>
      <c r="B6" s="8" t="s">
        <v>14</v>
      </c>
      <c r="C6" s="8" t="s">
        <v>15</v>
      </c>
      <c r="D6" s="8" t="s">
        <v>16</v>
      </c>
      <c r="E6" s="8">
        <v>22</v>
      </c>
      <c r="F6" s="8">
        <v>1972</v>
      </c>
      <c r="G6" s="8">
        <v>3750.5</v>
      </c>
      <c r="H6" s="8"/>
      <c r="I6" s="8"/>
      <c r="J6" s="11">
        <v>43344</v>
      </c>
      <c r="K6" s="15"/>
      <c r="L6" s="13"/>
    </row>
    <row r="7" ht="15">
      <c r="A7" s="5">
        <v>3</v>
      </c>
      <c r="B7" s="8" t="s">
        <v>14</v>
      </c>
      <c r="C7" s="8" t="s">
        <v>15</v>
      </c>
      <c r="D7" s="8" t="s">
        <v>16</v>
      </c>
      <c r="E7" s="8">
        <v>27</v>
      </c>
      <c r="F7" s="8">
        <v>1982</v>
      </c>
      <c r="G7" s="8">
        <v>6338.2700000000004</v>
      </c>
      <c r="H7" s="8"/>
      <c r="I7" s="8"/>
      <c r="J7" s="11">
        <v>43344</v>
      </c>
      <c r="K7" s="15"/>
      <c r="L7" s="13"/>
    </row>
    <row r="8" ht="15">
      <c r="A8" s="5">
        <v>4</v>
      </c>
      <c r="B8" s="8" t="s">
        <v>14</v>
      </c>
      <c r="C8" s="8" t="s">
        <v>15</v>
      </c>
      <c r="D8" s="8" t="s">
        <v>19</v>
      </c>
      <c r="E8" s="8">
        <v>33</v>
      </c>
      <c r="F8" s="8">
        <v>1971</v>
      </c>
      <c r="G8" s="8">
        <v>6059.8000000000002</v>
      </c>
      <c r="H8" s="8"/>
      <c r="I8" s="8"/>
      <c r="J8" s="11">
        <v>43344</v>
      </c>
      <c r="K8" s="15"/>
      <c r="L8" s="13"/>
    </row>
    <row r="9" ht="15">
      <c r="A9" s="5">
        <v>5</v>
      </c>
      <c r="B9" s="8" t="s">
        <v>14</v>
      </c>
      <c r="C9" s="8" t="s">
        <v>15</v>
      </c>
      <c r="D9" s="8" t="s">
        <v>19</v>
      </c>
      <c r="E9" s="8" t="s">
        <v>20</v>
      </c>
      <c r="F9" s="8">
        <v>1980</v>
      </c>
      <c r="G9" s="8">
        <v>5255.6999999999998</v>
      </c>
      <c r="H9" s="8" t="s">
        <v>21</v>
      </c>
      <c r="I9" s="8" t="s">
        <v>22</v>
      </c>
      <c r="J9" s="11">
        <v>43344</v>
      </c>
      <c r="K9" s="15"/>
      <c r="L9" s="13"/>
    </row>
    <row r="10" ht="15">
      <c r="A10" s="14">
        <v>6</v>
      </c>
      <c r="B10" s="8" t="s">
        <v>14</v>
      </c>
      <c r="C10" s="8" t="s">
        <v>15</v>
      </c>
      <c r="D10" s="8" t="s">
        <v>16</v>
      </c>
      <c r="E10" s="8">
        <v>39</v>
      </c>
      <c r="F10" s="8">
        <v>1985</v>
      </c>
      <c r="G10" s="8">
        <v>3003.1999999999998</v>
      </c>
      <c r="H10" s="8" t="s">
        <v>23</v>
      </c>
      <c r="I10" s="8" t="s">
        <v>24</v>
      </c>
      <c r="J10" s="11">
        <v>43344</v>
      </c>
      <c r="K10" s="15"/>
      <c r="L10" s="13"/>
    </row>
    <row r="11" ht="15">
      <c r="A11" s="5">
        <v>7</v>
      </c>
      <c r="B11" s="8" t="s">
        <v>14</v>
      </c>
      <c r="C11" s="8" t="s">
        <v>15</v>
      </c>
      <c r="D11" s="8" t="s">
        <v>16</v>
      </c>
      <c r="E11" s="8">
        <v>11</v>
      </c>
      <c r="F11" s="8">
        <v>1981</v>
      </c>
      <c r="G11" s="8">
        <v>3032.8499999999999</v>
      </c>
      <c r="H11" s="8" t="s">
        <v>21</v>
      </c>
      <c r="I11" s="8" t="s">
        <v>25</v>
      </c>
      <c r="J11" s="11">
        <v>43344</v>
      </c>
      <c r="K11" s="15"/>
      <c r="L11" s="13"/>
    </row>
    <row r="12" ht="15">
      <c r="A12" s="5">
        <v>8</v>
      </c>
      <c r="B12" s="8" t="s">
        <v>14</v>
      </c>
      <c r="C12" s="8" t="s">
        <v>15</v>
      </c>
      <c r="D12" s="8" t="s">
        <v>26</v>
      </c>
      <c r="E12" s="8">
        <v>21</v>
      </c>
      <c r="F12" s="8">
        <v>1991</v>
      </c>
      <c r="G12" s="8">
        <v>4169.6999999999998</v>
      </c>
      <c r="H12" s="8" t="s">
        <v>27</v>
      </c>
      <c r="I12" s="8" t="s">
        <v>27</v>
      </c>
      <c r="J12" s="11">
        <v>43344</v>
      </c>
      <c r="K12" s="15"/>
      <c r="L12" s="13"/>
    </row>
    <row r="13" ht="15">
      <c r="A13" s="5">
        <v>9</v>
      </c>
      <c r="B13" s="8" t="s">
        <v>14</v>
      </c>
      <c r="C13" s="8" t="s">
        <v>15</v>
      </c>
      <c r="D13" s="8" t="s">
        <v>19</v>
      </c>
      <c r="E13" s="8">
        <v>41</v>
      </c>
      <c r="F13" s="8">
        <v>1972</v>
      </c>
      <c r="G13" s="8">
        <v>5826.1000000000004</v>
      </c>
      <c r="H13" s="8" t="s">
        <v>28</v>
      </c>
      <c r="I13" s="8" t="s">
        <v>28</v>
      </c>
      <c r="J13" s="11">
        <v>43344</v>
      </c>
      <c r="K13" s="15"/>
      <c r="L13" s="13"/>
    </row>
    <row r="14" ht="15">
      <c r="A14" s="14">
        <v>10</v>
      </c>
      <c r="B14" s="8" t="s">
        <v>14</v>
      </c>
      <c r="C14" s="8" t="s">
        <v>15</v>
      </c>
      <c r="D14" s="8" t="s">
        <v>29</v>
      </c>
      <c r="E14" s="8">
        <v>2</v>
      </c>
      <c r="F14" s="8">
        <v>1979</v>
      </c>
      <c r="G14" s="8">
        <v>4582.6000000000004</v>
      </c>
      <c r="H14" s="8" t="s">
        <v>21</v>
      </c>
      <c r="I14" s="8" t="s">
        <v>30</v>
      </c>
      <c r="J14" s="11">
        <v>43344</v>
      </c>
      <c r="K14" s="15"/>
      <c r="L14" s="13"/>
    </row>
    <row r="15" ht="15">
      <c r="A15" s="5">
        <v>11</v>
      </c>
      <c r="B15" s="8" t="s">
        <v>14</v>
      </c>
      <c r="C15" s="8" t="s">
        <v>15</v>
      </c>
      <c r="D15" s="8" t="s">
        <v>31</v>
      </c>
      <c r="E15" s="8">
        <v>9</v>
      </c>
      <c r="F15" s="8">
        <v>1968</v>
      </c>
      <c r="G15" s="8">
        <v>4228.6999999999998</v>
      </c>
      <c r="H15" s="8" t="s">
        <v>21</v>
      </c>
      <c r="I15" s="8" t="s">
        <v>30</v>
      </c>
      <c r="J15" s="11">
        <v>43344</v>
      </c>
      <c r="K15" s="15"/>
      <c r="L15" s="13"/>
    </row>
    <row r="16" ht="15">
      <c r="A16" s="5">
        <v>12</v>
      </c>
      <c r="B16" s="8" t="s">
        <v>14</v>
      </c>
      <c r="C16" s="8" t="s">
        <v>15</v>
      </c>
      <c r="D16" s="8" t="s">
        <v>19</v>
      </c>
      <c r="E16" s="8">
        <v>39</v>
      </c>
      <c r="F16" s="8">
        <v>1972</v>
      </c>
      <c r="G16" s="8">
        <v>4870.5799999999999</v>
      </c>
      <c r="H16" s="8" t="s">
        <v>32</v>
      </c>
      <c r="I16" s="8" t="s">
        <v>33</v>
      </c>
      <c r="J16" s="11">
        <v>43344</v>
      </c>
      <c r="K16" s="15"/>
      <c r="L16" s="13"/>
    </row>
    <row r="17" ht="15">
      <c r="A17" s="5">
        <v>13</v>
      </c>
      <c r="B17" s="8" t="s">
        <v>14</v>
      </c>
      <c r="C17" s="8" t="s">
        <v>15</v>
      </c>
      <c r="D17" s="8" t="s">
        <v>16</v>
      </c>
      <c r="E17" s="8">
        <v>9</v>
      </c>
      <c r="F17" s="8">
        <v>1981</v>
      </c>
      <c r="G17" s="8">
        <v>2974.4000000000001</v>
      </c>
      <c r="H17" s="8" t="s">
        <v>34</v>
      </c>
      <c r="I17" s="8" t="s">
        <v>35</v>
      </c>
      <c r="J17" s="11">
        <v>43344</v>
      </c>
      <c r="K17" s="15"/>
      <c r="L17" s="13"/>
    </row>
    <row r="18" ht="15">
      <c r="A18" s="14">
        <v>14</v>
      </c>
      <c r="B18" s="8" t="s">
        <v>14</v>
      </c>
      <c r="C18" s="8" t="s">
        <v>15</v>
      </c>
      <c r="D18" s="8" t="s">
        <v>16</v>
      </c>
      <c r="E18" s="8">
        <v>29</v>
      </c>
      <c r="F18" s="8">
        <v>1982</v>
      </c>
      <c r="G18" s="8">
        <v>6304.8000000000002</v>
      </c>
      <c r="H18" s="8" t="s">
        <v>36</v>
      </c>
      <c r="I18" s="8" t="s">
        <v>37</v>
      </c>
      <c r="J18" s="11">
        <v>43344</v>
      </c>
      <c r="K18" s="15"/>
      <c r="L18" s="13"/>
    </row>
    <row r="19" ht="15">
      <c r="A19" s="5">
        <v>15</v>
      </c>
      <c r="B19" s="8" t="s">
        <v>14</v>
      </c>
      <c r="C19" s="8" t="s">
        <v>15</v>
      </c>
      <c r="D19" s="8" t="s">
        <v>26</v>
      </c>
      <c r="E19" s="8">
        <v>19</v>
      </c>
      <c r="F19" s="8">
        <v>1990</v>
      </c>
      <c r="G19" s="8">
        <v>3587.0999999999999</v>
      </c>
      <c r="H19" s="8" t="s">
        <v>38</v>
      </c>
      <c r="I19" s="8" t="s">
        <v>39</v>
      </c>
      <c r="J19" s="11">
        <v>43374</v>
      </c>
      <c r="K19" s="15"/>
      <c r="L19" s="13"/>
    </row>
    <row r="20" ht="15">
      <c r="A20" s="5">
        <v>16</v>
      </c>
      <c r="B20" s="8" t="s">
        <v>14</v>
      </c>
      <c r="C20" s="8" t="s">
        <v>15</v>
      </c>
      <c r="D20" s="8" t="s">
        <v>16</v>
      </c>
      <c r="E20" s="8">
        <v>35</v>
      </c>
      <c r="F20" s="8">
        <v>1987</v>
      </c>
      <c r="G20" s="8">
        <v>4731.3999999999996</v>
      </c>
      <c r="H20" s="8" t="s">
        <v>40</v>
      </c>
      <c r="I20" s="8" t="s">
        <v>41</v>
      </c>
      <c r="J20" s="11">
        <v>43374</v>
      </c>
      <c r="K20" s="15"/>
      <c r="L20" s="13"/>
    </row>
    <row r="21" ht="15">
      <c r="A21" s="5">
        <v>17</v>
      </c>
      <c r="B21" s="8" t="s">
        <v>14</v>
      </c>
      <c r="C21" s="8" t="s">
        <v>15</v>
      </c>
      <c r="D21" s="8" t="s">
        <v>19</v>
      </c>
      <c r="E21" s="8" t="s">
        <v>42</v>
      </c>
      <c r="F21" s="8">
        <v>1978</v>
      </c>
      <c r="G21" s="8">
        <v>4119.1000000000004</v>
      </c>
      <c r="H21" s="8" t="s">
        <v>43</v>
      </c>
      <c r="I21" s="8" t="s">
        <v>44</v>
      </c>
      <c r="J21" s="11">
        <v>43405</v>
      </c>
      <c r="K21" s="15"/>
      <c r="L21" s="13"/>
    </row>
    <row r="22" ht="15">
      <c r="A22" s="14">
        <v>18</v>
      </c>
      <c r="B22" s="8" t="s">
        <v>14</v>
      </c>
      <c r="C22" s="8" t="s">
        <v>15</v>
      </c>
      <c r="D22" s="8" t="s">
        <v>16</v>
      </c>
      <c r="E22" s="8">
        <v>19</v>
      </c>
      <c r="F22" s="8">
        <v>1978</v>
      </c>
      <c r="G22" s="8">
        <v>6437.6999999999998</v>
      </c>
      <c r="H22" s="8" t="s">
        <v>45</v>
      </c>
      <c r="I22" s="8" t="s">
        <v>46</v>
      </c>
      <c r="J22" s="11">
        <v>43405</v>
      </c>
      <c r="K22" s="15"/>
      <c r="L22" s="13"/>
    </row>
    <row r="23" ht="15">
      <c r="A23" s="5">
        <v>19</v>
      </c>
      <c r="B23" s="8" t="s">
        <v>14</v>
      </c>
      <c r="C23" s="8" t="s">
        <v>15</v>
      </c>
      <c r="D23" s="8" t="s">
        <v>47</v>
      </c>
      <c r="E23" s="8">
        <v>20</v>
      </c>
      <c r="F23" s="8">
        <v>1965</v>
      </c>
      <c r="G23" s="8">
        <v>3483.0999999999999</v>
      </c>
      <c r="H23" s="8" t="s">
        <v>48</v>
      </c>
      <c r="I23" s="8" t="s">
        <v>49</v>
      </c>
      <c r="J23" s="11">
        <v>43435</v>
      </c>
      <c r="K23" s="15"/>
      <c r="L23" s="13"/>
    </row>
    <row r="24" ht="15">
      <c r="A24" s="5">
        <v>20</v>
      </c>
      <c r="B24" s="8" t="s">
        <v>14</v>
      </c>
      <c r="C24" s="8" t="s">
        <v>15</v>
      </c>
      <c r="D24" s="8" t="s">
        <v>16</v>
      </c>
      <c r="E24" s="8">
        <v>13</v>
      </c>
      <c r="F24" s="8">
        <v>1979</v>
      </c>
      <c r="G24" s="8">
        <v>2983.6999999999998</v>
      </c>
      <c r="H24" s="8" t="s">
        <v>50</v>
      </c>
      <c r="I24" s="8" t="s">
        <v>51</v>
      </c>
      <c r="J24" s="11">
        <v>43466</v>
      </c>
      <c r="K24" s="15"/>
      <c r="L24" s="16"/>
    </row>
    <row r="25" ht="15">
      <c r="A25" s="5">
        <v>21</v>
      </c>
      <c r="B25" s="8" t="s">
        <v>14</v>
      </c>
      <c r="C25" s="8" t="s">
        <v>15</v>
      </c>
      <c r="D25" s="8" t="s">
        <v>16</v>
      </c>
      <c r="E25" s="8">
        <v>15</v>
      </c>
      <c r="F25" s="8">
        <v>1978</v>
      </c>
      <c r="G25" s="8">
        <v>3064.5</v>
      </c>
      <c r="H25" s="8" t="s">
        <v>52</v>
      </c>
      <c r="I25" s="8" t="s">
        <v>53</v>
      </c>
      <c r="J25" s="11">
        <v>43466</v>
      </c>
      <c r="K25" s="15"/>
      <c r="L25" s="16"/>
    </row>
    <row r="26" ht="15">
      <c r="A26" s="14">
        <v>22</v>
      </c>
      <c r="B26" s="17" t="s">
        <v>14</v>
      </c>
      <c r="C26" s="17" t="s">
        <v>15</v>
      </c>
      <c r="D26" s="17" t="s">
        <v>54</v>
      </c>
      <c r="E26" s="17">
        <v>15</v>
      </c>
      <c r="F26" s="17">
        <v>1982</v>
      </c>
      <c r="G26" s="17">
        <v>4342.6999999999998</v>
      </c>
      <c r="H26" s="17" t="s">
        <v>50</v>
      </c>
      <c r="I26" s="17" t="s">
        <v>55</v>
      </c>
      <c r="J26" s="18">
        <v>43466</v>
      </c>
      <c r="K26" s="15"/>
      <c r="L26" s="16"/>
    </row>
    <row r="27" ht="15">
      <c r="A27" s="5">
        <v>23</v>
      </c>
      <c r="B27" s="17" t="s">
        <v>14</v>
      </c>
      <c r="C27" s="17" t="s">
        <v>15</v>
      </c>
      <c r="D27" s="17" t="s">
        <v>16</v>
      </c>
      <c r="E27" s="17">
        <v>28</v>
      </c>
      <c r="F27" s="17">
        <v>1998</v>
      </c>
      <c r="G27" s="17">
        <v>4432.6999999999998</v>
      </c>
      <c r="H27" s="17" t="s">
        <v>56</v>
      </c>
      <c r="I27" s="17" t="s">
        <v>57</v>
      </c>
      <c r="J27" s="18">
        <v>43466</v>
      </c>
      <c r="K27" s="15"/>
      <c r="L27" s="16"/>
    </row>
    <row r="28" ht="15">
      <c r="A28" s="5">
        <v>24</v>
      </c>
      <c r="B28" s="17" t="s">
        <v>14</v>
      </c>
      <c r="C28" s="17" t="s">
        <v>15</v>
      </c>
      <c r="D28" s="17" t="s">
        <v>16</v>
      </c>
      <c r="E28" s="17">
        <v>17</v>
      </c>
      <c r="F28" s="17">
        <v>1979</v>
      </c>
      <c r="G28" s="17">
        <v>3041.4000000000001</v>
      </c>
      <c r="H28" s="17" t="s">
        <v>58</v>
      </c>
      <c r="I28" s="17" t="s">
        <v>59</v>
      </c>
      <c r="J28" s="18">
        <v>43466</v>
      </c>
      <c r="K28" s="15"/>
      <c r="L28" s="16"/>
    </row>
    <row r="29" ht="15">
      <c r="A29" s="5">
        <v>25</v>
      </c>
      <c r="B29" s="17" t="s">
        <v>14</v>
      </c>
      <c r="C29" s="17" t="s">
        <v>15</v>
      </c>
      <c r="D29" s="17" t="s">
        <v>16</v>
      </c>
      <c r="E29" s="17">
        <v>21</v>
      </c>
      <c r="F29" s="17">
        <v>1979</v>
      </c>
      <c r="G29" s="17">
        <v>2952</v>
      </c>
      <c r="H29" s="17" t="s">
        <v>60</v>
      </c>
      <c r="I29" s="17" t="s">
        <v>61</v>
      </c>
      <c r="J29" s="18">
        <v>43466</v>
      </c>
      <c r="K29" s="15"/>
      <c r="L29" s="16"/>
    </row>
    <row r="30" ht="15">
      <c r="A30" s="14">
        <v>26</v>
      </c>
      <c r="B30" s="17" t="s">
        <v>14</v>
      </c>
      <c r="C30" s="17" t="s">
        <v>15</v>
      </c>
      <c r="D30" s="17" t="s">
        <v>19</v>
      </c>
      <c r="E30" s="17">
        <v>16</v>
      </c>
      <c r="F30" s="17">
        <v>1958</v>
      </c>
      <c r="G30" s="17">
        <v>3358.0999999999999</v>
      </c>
      <c r="H30" s="17" t="s">
        <v>62</v>
      </c>
      <c r="I30" s="17" t="s">
        <v>63</v>
      </c>
      <c r="J30" s="18">
        <v>43466</v>
      </c>
      <c r="K30" s="15"/>
      <c r="L30" s="16"/>
    </row>
    <row r="31" ht="15">
      <c r="A31" s="5">
        <v>27</v>
      </c>
      <c r="B31" s="17" t="s">
        <v>14</v>
      </c>
      <c r="C31" s="17" t="s">
        <v>15</v>
      </c>
      <c r="D31" s="17" t="s">
        <v>64</v>
      </c>
      <c r="E31" s="17">
        <v>16</v>
      </c>
      <c r="F31" s="17">
        <v>1980</v>
      </c>
      <c r="G31" s="17">
        <v>4831.6000000000004</v>
      </c>
      <c r="H31" s="17" t="s">
        <v>65</v>
      </c>
      <c r="I31" s="17" t="s">
        <v>66</v>
      </c>
      <c r="J31" s="18">
        <v>43497</v>
      </c>
      <c r="K31" s="15"/>
      <c r="L31" s="16"/>
    </row>
    <row r="32" ht="15">
      <c r="A32" s="5">
        <v>28</v>
      </c>
      <c r="B32" s="8" t="s">
        <v>14</v>
      </c>
      <c r="C32" s="8" t="s">
        <v>15</v>
      </c>
      <c r="D32" s="8" t="s">
        <v>29</v>
      </c>
      <c r="E32" s="8">
        <v>7</v>
      </c>
      <c r="F32" s="8">
        <v>1961</v>
      </c>
      <c r="G32" s="8">
        <v>1374</v>
      </c>
      <c r="H32" s="8" t="s">
        <v>67</v>
      </c>
      <c r="I32" s="8" t="s">
        <v>68</v>
      </c>
      <c r="J32" s="11">
        <v>43678</v>
      </c>
      <c r="K32" s="15"/>
      <c r="L32" s="16"/>
    </row>
    <row r="33" ht="15">
      <c r="A33" s="5">
        <v>29</v>
      </c>
      <c r="B33" s="8" t="s">
        <v>14</v>
      </c>
      <c r="C33" s="8" t="s">
        <v>15</v>
      </c>
      <c r="D33" s="8" t="s">
        <v>26</v>
      </c>
      <c r="E33" s="8">
        <v>40</v>
      </c>
      <c r="F33" s="8">
        <v>1988</v>
      </c>
      <c r="G33" s="8">
        <v>2636.6999999999998</v>
      </c>
      <c r="H33" s="8" t="s">
        <v>69</v>
      </c>
      <c r="I33" s="8" t="s">
        <v>70</v>
      </c>
      <c r="J33" s="11">
        <v>43678</v>
      </c>
      <c r="K33" s="15"/>
      <c r="L33" s="16"/>
    </row>
    <row r="34" ht="15">
      <c r="A34" s="14">
        <v>30</v>
      </c>
      <c r="B34" s="17" t="s">
        <v>14</v>
      </c>
      <c r="C34" s="17" t="s">
        <v>15</v>
      </c>
      <c r="D34" s="17" t="s">
        <v>71</v>
      </c>
      <c r="E34" s="17">
        <v>32</v>
      </c>
      <c r="F34" s="17">
        <v>1969</v>
      </c>
      <c r="G34" s="17">
        <v>3616.4000000000001</v>
      </c>
      <c r="H34" s="17" t="s">
        <v>72</v>
      </c>
      <c r="I34" s="17" t="s">
        <v>73</v>
      </c>
      <c r="J34" s="18">
        <v>43891</v>
      </c>
      <c r="K34" s="15"/>
      <c r="L34" s="16"/>
    </row>
    <row r="35" ht="15">
      <c r="A35" s="5">
        <v>31</v>
      </c>
      <c r="B35" s="8" t="s">
        <v>14</v>
      </c>
      <c r="C35" s="8" t="s">
        <v>15</v>
      </c>
      <c r="D35" s="8" t="s">
        <v>16</v>
      </c>
      <c r="E35" s="8">
        <v>31</v>
      </c>
      <c r="F35" s="8">
        <v>1984</v>
      </c>
      <c r="G35" s="8">
        <v>5792.5</v>
      </c>
      <c r="H35" s="8" t="s">
        <v>74</v>
      </c>
      <c r="I35" s="8" t="s">
        <v>75</v>
      </c>
      <c r="J35" s="11">
        <v>44378</v>
      </c>
      <c r="K35" s="15"/>
      <c r="L35" s="16"/>
    </row>
    <row r="36" ht="15">
      <c r="A36" s="5">
        <v>32</v>
      </c>
      <c r="B36" s="8" t="s">
        <v>14</v>
      </c>
      <c r="C36" s="8" t="s">
        <v>15</v>
      </c>
      <c r="D36" s="8" t="s">
        <v>16</v>
      </c>
      <c r="E36" s="8">
        <v>37</v>
      </c>
      <c r="F36" s="8">
        <v>1984</v>
      </c>
      <c r="G36" s="8">
        <v>2990.02</v>
      </c>
      <c r="H36" s="8" t="s">
        <v>76</v>
      </c>
      <c r="I36" s="8" t="s">
        <v>77</v>
      </c>
      <c r="J36" s="11">
        <v>44501</v>
      </c>
      <c r="K36" s="15"/>
      <c r="L36" s="16"/>
    </row>
    <row r="37" ht="15">
      <c r="A37" s="5">
        <v>33</v>
      </c>
      <c r="B37" s="8" t="s">
        <v>14</v>
      </c>
      <c r="C37" s="8" t="s">
        <v>15</v>
      </c>
      <c r="D37" s="8" t="s">
        <v>71</v>
      </c>
      <c r="E37" s="8">
        <v>14</v>
      </c>
      <c r="F37" s="8">
        <v>1962</v>
      </c>
      <c r="G37" s="8">
        <v>2564.5</v>
      </c>
      <c r="H37" s="8" t="s">
        <v>78</v>
      </c>
      <c r="I37" s="8" t="s">
        <v>79</v>
      </c>
      <c r="J37" s="11">
        <v>45108</v>
      </c>
      <c r="K37" s="15"/>
      <c r="L37" s="16"/>
    </row>
    <row r="38" ht="15">
      <c r="A38" s="14">
        <v>34</v>
      </c>
      <c r="B38" s="19" t="s">
        <v>14</v>
      </c>
      <c r="C38" s="19" t="s">
        <v>15</v>
      </c>
      <c r="D38" s="19" t="s">
        <v>80</v>
      </c>
      <c r="E38" s="19">
        <v>1</v>
      </c>
      <c r="F38" s="19">
        <v>1965</v>
      </c>
      <c r="G38" s="19">
        <v>3234.9000000000001</v>
      </c>
      <c r="H38" s="19" t="s">
        <v>81</v>
      </c>
      <c r="I38" s="19" t="s">
        <v>82</v>
      </c>
      <c r="J38" s="20">
        <v>45474</v>
      </c>
      <c r="K38" s="15"/>
      <c r="L38" s="16"/>
    </row>
    <row r="39" ht="15">
      <c r="A39" s="5">
        <v>35</v>
      </c>
      <c r="B39" s="21" t="s">
        <v>14</v>
      </c>
      <c r="C39" s="22" t="s">
        <v>15</v>
      </c>
      <c r="D39" s="21" t="s">
        <v>83</v>
      </c>
      <c r="E39" s="21" t="s">
        <v>84</v>
      </c>
      <c r="F39" s="21">
        <v>2013</v>
      </c>
      <c r="G39" s="21">
        <v>2712.5</v>
      </c>
      <c r="H39" s="23" t="s">
        <v>85</v>
      </c>
      <c r="I39" s="24" t="s">
        <v>86</v>
      </c>
      <c r="J39" s="25">
        <v>45778</v>
      </c>
      <c r="K39" s="26"/>
      <c r="L39" s="16"/>
    </row>
    <row r="40" ht="15">
      <c r="A40" s="14">
        <v>36</v>
      </c>
      <c r="B40" s="21" t="s">
        <v>14</v>
      </c>
      <c r="C40" s="22" t="s">
        <v>15</v>
      </c>
      <c r="D40" s="24" t="s">
        <v>87</v>
      </c>
      <c r="E40" s="21" t="s">
        <v>88</v>
      </c>
      <c r="F40" s="21">
        <v>2010</v>
      </c>
      <c r="G40" s="21">
        <v>2010.5999999999999</v>
      </c>
      <c r="H40" s="21" t="s">
        <v>89</v>
      </c>
      <c r="I40" s="21" t="s">
        <v>90</v>
      </c>
      <c r="J40" s="25">
        <v>45778</v>
      </c>
      <c r="K40" s="26"/>
      <c r="L40" s="16"/>
    </row>
    <row r="41" ht="15">
      <c r="A41" s="5">
        <v>37</v>
      </c>
      <c r="B41" s="21" t="s">
        <v>14</v>
      </c>
      <c r="C41" s="24" t="s">
        <v>15</v>
      </c>
      <c r="D41" s="21" t="s">
        <v>83</v>
      </c>
      <c r="E41" s="24">
        <v>43</v>
      </c>
      <c r="F41" s="24">
        <v>2015</v>
      </c>
      <c r="G41" s="24">
        <v>6176.6999999999998</v>
      </c>
      <c r="H41" s="23" t="s">
        <v>91</v>
      </c>
      <c r="I41" s="24" t="s">
        <v>92</v>
      </c>
      <c r="J41" s="25">
        <v>45778</v>
      </c>
      <c r="K41" s="26"/>
      <c r="L41" s="16"/>
    </row>
    <row r="42" ht="15">
      <c r="A42" s="14">
        <v>38</v>
      </c>
      <c r="B42" s="21" t="s">
        <v>14</v>
      </c>
      <c r="C42" s="22" t="s">
        <v>15</v>
      </c>
      <c r="D42" s="21" t="s">
        <v>93</v>
      </c>
      <c r="E42" s="21" t="s">
        <v>94</v>
      </c>
      <c r="F42" s="21">
        <v>2013</v>
      </c>
      <c r="G42" s="21">
        <v>1254.7</v>
      </c>
      <c r="H42" s="21" t="s">
        <v>95</v>
      </c>
      <c r="I42" s="21" t="s">
        <v>96</v>
      </c>
      <c r="J42" s="25">
        <v>45778</v>
      </c>
      <c r="K42" s="26"/>
      <c r="L42" s="16"/>
    </row>
    <row r="43" ht="15">
      <c r="A43" s="5">
        <v>39</v>
      </c>
      <c r="B43" s="21" t="s">
        <v>14</v>
      </c>
      <c r="C43" s="22" t="s">
        <v>15</v>
      </c>
      <c r="D43" s="21" t="s">
        <v>93</v>
      </c>
      <c r="E43" s="21" t="s">
        <v>97</v>
      </c>
      <c r="F43" s="21">
        <v>2012</v>
      </c>
      <c r="G43" s="21">
        <v>1254.7</v>
      </c>
      <c r="H43" s="21" t="s">
        <v>98</v>
      </c>
      <c r="I43" s="21" t="s">
        <v>99</v>
      </c>
      <c r="J43" s="25">
        <v>45778</v>
      </c>
      <c r="K43" s="26"/>
      <c r="L43" s="16"/>
    </row>
    <row r="44" ht="15">
      <c r="A44" s="14">
        <v>40</v>
      </c>
      <c r="B44" s="21" t="s">
        <v>14</v>
      </c>
      <c r="C44" s="22" t="s">
        <v>15</v>
      </c>
      <c r="D44" s="21" t="s">
        <v>93</v>
      </c>
      <c r="E44" s="21" t="s">
        <v>100</v>
      </c>
      <c r="F44" s="21">
        <v>2012</v>
      </c>
      <c r="G44" s="21">
        <v>1256.9000000000001</v>
      </c>
      <c r="H44" s="21" t="s">
        <v>98</v>
      </c>
      <c r="I44" s="21" t="s">
        <v>101</v>
      </c>
      <c r="J44" s="25">
        <v>45778</v>
      </c>
      <c r="K44" s="26"/>
      <c r="L44" s="16"/>
    </row>
    <row r="45" ht="15">
      <c r="A45" s="5">
        <v>41</v>
      </c>
      <c r="B45" s="21" t="s">
        <v>14</v>
      </c>
      <c r="C45" s="22" t="s">
        <v>15</v>
      </c>
      <c r="D45" s="21" t="s">
        <v>93</v>
      </c>
      <c r="E45" s="21" t="s">
        <v>102</v>
      </c>
      <c r="F45" s="21">
        <v>2012</v>
      </c>
      <c r="G45" s="21">
        <v>1249.49</v>
      </c>
      <c r="H45" s="21" t="s">
        <v>98</v>
      </c>
      <c r="I45" s="21" t="s">
        <v>103</v>
      </c>
      <c r="J45" s="25">
        <v>45778</v>
      </c>
      <c r="K45" s="26"/>
      <c r="L45" s="16"/>
    </row>
    <row r="46" ht="15">
      <c r="A46" s="14">
        <v>42</v>
      </c>
      <c r="B46" s="21" t="s">
        <v>14</v>
      </c>
      <c r="C46" s="22" t="s">
        <v>15</v>
      </c>
      <c r="D46" s="21" t="s">
        <v>93</v>
      </c>
      <c r="E46" s="21" t="s">
        <v>104</v>
      </c>
      <c r="F46" s="21">
        <v>2012</v>
      </c>
      <c r="G46" s="21">
        <v>1248.5</v>
      </c>
      <c r="H46" s="21" t="s">
        <v>98</v>
      </c>
      <c r="I46" s="21" t="s">
        <v>105</v>
      </c>
      <c r="J46" s="25">
        <v>45778</v>
      </c>
      <c r="K46" s="26"/>
      <c r="L46" s="16"/>
    </row>
    <row r="47" ht="15">
      <c r="A47" s="5">
        <v>43</v>
      </c>
      <c r="B47" s="21" t="s">
        <v>14</v>
      </c>
      <c r="C47" s="22" t="s">
        <v>15</v>
      </c>
      <c r="D47" s="22" t="s">
        <v>106</v>
      </c>
      <c r="E47" s="21" t="s">
        <v>107</v>
      </c>
      <c r="F47" s="21">
        <v>2009</v>
      </c>
      <c r="G47" s="21">
        <v>1026.4000000000001</v>
      </c>
      <c r="H47" s="21" t="s">
        <v>89</v>
      </c>
      <c r="I47" s="21" t="s">
        <v>108</v>
      </c>
      <c r="J47" s="25">
        <v>45778</v>
      </c>
      <c r="K47" s="26"/>
      <c r="L47" s="16"/>
    </row>
    <row r="48" ht="15">
      <c r="A48" s="14">
        <v>44</v>
      </c>
      <c r="B48" s="21" t="s">
        <v>14</v>
      </c>
      <c r="C48" s="22" t="s">
        <v>15</v>
      </c>
      <c r="D48" s="22" t="s">
        <v>106</v>
      </c>
      <c r="E48" s="21" t="s">
        <v>109</v>
      </c>
      <c r="F48" s="21">
        <v>2011</v>
      </c>
      <c r="G48" s="21">
        <v>1046.3</v>
      </c>
      <c r="H48" s="21" t="s">
        <v>89</v>
      </c>
      <c r="I48" s="21" t="s">
        <v>110</v>
      </c>
      <c r="J48" s="25">
        <v>45778</v>
      </c>
      <c r="K48" s="26"/>
      <c r="L48" s="16"/>
    </row>
    <row r="49" ht="15">
      <c r="A49" s="5">
        <v>45</v>
      </c>
      <c r="B49" s="21" t="s">
        <v>14</v>
      </c>
      <c r="C49" s="22" t="s">
        <v>15</v>
      </c>
      <c r="D49" s="22" t="s">
        <v>106</v>
      </c>
      <c r="E49" s="21" t="s">
        <v>111</v>
      </c>
      <c r="F49" s="21">
        <v>2011</v>
      </c>
      <c r="G49" s="21">
        <v>1042.5</v>
      </c>
      <c r="H49" s="21" t="s">
        <v>89</v>
      </c>
      <c r="I49" s="21" t="s">
        <v>112</v>
      </c>
      <c r="J49" s="25">
        <v>45778</v>
      </c>
      <c r="K49" s="26"/>
      <c r="L49" s="16"/>
    </row>
    <row r="50" ht="15">
      <c r="A50" s="14">
        <v>46</v>
      </c>
      <c r="B50" s="21" t="s">
        <v>14</v>
      </c>
      <c r="C50" s="22" t="s">
        <v>15</v>
      </c>
      <c r="D50" s="21" t="s">
        <v>113</v>
      </c>
      <c r="E50" s="21" t="s">
        <v>114</v>
      </c>
      <c r="F50" s="21">
        <v>2010</v>
      </c>
      <c r="G50" s="21">
        <v>6685.1999999999998</v>
      </c>
      <c r="H50" s="21" t="s">
        <v>89</v>
      </c>
      <c r="I50" s="21" t="s">
        <v>115</v>
      </c>
      <c r="J50" s="25">
        <v>45778</v>
      </c>
      <c r="K50" s="26"/>
      <c r="L50" s="16"/>
    </row>
    <row r="51" ht="15">
      <c r="A51" s="5">
        <v>47</v>
      </c>
      <c r="B51" s="21" t="s">
        <v>14</v>
      </c>
      <c r="C51" s="24" t="s">
        <v>15</v>
      </c>
      <c r="D51" s="24" t="s">
        <v>47</v>
      </c>
      <c r="E51" s="24" t="s">
        <v>116</v>
      </c>
      <c r="F51" s="24">
        <v>2015</v>
      </c>
      <c r="G51" s="24">
        <v>1906.9000000000001</v>
      </c>
      <c r="H51" s="23" t="s">
        <v>89</v>
      </c>
      <c r="I51" s="24" t="s">
        <v>117</v>
      </c>
      <c r="J51" s="25">
        <v>45778</v>
      </c>
      <c r="K51" s="26"/>
      <c r="L51" s="16"/>
    </row>
    <row r="52" ht="15">
      <c r="A52" s="14">
        <v>48</v>
      </c>
      <c r="B52" s="21" t="s">
        <v>118</v>
      </c>
      <c r="C52" s="22" t="s">
        <v>119</v>
      </c>
      <c r="D52" s="21" t="s">
        <v>120</v>
      </c>
      <c r="E52" s="21">
        <v>61</v>
      </c>
      <c r="F52" s="21">
        <v>2009</v>
      </c>
      <c r="G52" s="21">
        <v>4561.3000000000002</v>
      </c>
      <c r="H52" s="21" t="s">
        <v>121</v>
      </c>
      <c r="I52" s="21" t="s">
        <v>122</v>
      </c>
      <c r="J52" s="25">
        <v>45809</v>
      </c>
      <c r="K52" s="26"/>
      <c r="L52" s="16"/>
    </row>
    <row r="53" ht="15">
      <c r="A53" s="5">
        <v>49</v>
      </c>
      <c r="B53" s="21" t="s">
        <v>118</v>
      </c>
      <c r="C53" s="22" t="s">
        <v>119</v>
      </c>
      <c r="D53" s="21" t="s">
        <v>120</v>
      </c>
      <c r="E53" s="21" t="s">
        <v>123</v>
      </c>
      <c r="F53" s="21">
        <v>2009</v>
      </c>
      <c r="G53" s="21">
        <v>2028.8</v>
      </c>
      <c r="H53" s="21" t="s">
        <v>121</v>
      </c>
      <c r="I53" s="21" t="s">
        <v>124</v>
      </c>
      <c r="J53" s="25">
        <v>45809</v>
      </c>
      <c r="K53" s="26"/>
      <c r="L53" s="16"/>
    </row>
    <row r="54" ht="15">
      <c r="A54" s="14">
        <v>50</v>
      </c>
      <c r="B54" s="21" t="s">
        <v>118</v>
      </c>
      <c r="C54" s="22" t="s">
        <v>119</v>
      </c>
      <c r="D54" s="21" t="s">
        <v>125</v>
      </c>
      <c r="E54" s="21">
        <v>87</v>
      </c>
      <c r="F54" s="21">
        <v>2013</v>
      </c>
      <c r="G54" s="21">
        <v>2620.5999999999999</v>
      </c>
      <c r="H54" s="21" t="s">
        <v>95</v>
      </c>
      <c r="I54" s="21" t="s">
        <v>126</v>
      </c>
      <c r="J54" s="25">
        <v>45809</v>
      </c>
      <c r="K54" s="26"/>
      <c r="L54" s="16"/>
    </row>
    <row r="55" ht="15">
      <c r="A55" s="5">
        <v>51</v>
      </c>
      <c r="B55" s="21" t="s">
        <v>118</v>
      </c>
      <c r="C55" s="22" t="s">
        <v>119</v>
      </c>
      <c r="D55" s="21" t="s">
        <v>125</v>
      </c>
      <c r="E55" s="21">
        <v>89</v>
      </c>
      <c r="F55" s="21">
        <v>2014</v>
      </c>
      <c r="G55" s="21">
        <v>2609.4000000000001</v>
      </c>
      <c r="H55" s="21" t="s">
        <v>95</v>
      </c>
      <c r="I55" s="21" t="s">
        <v>127</v>
      </c>
      <c r="J55" s="25">
        <v>45809</v>
      </c>
      <c r="K55" s="26"/>
      <c r="L55" s="16"/>
    </row>
    <row r="56" ht="15">
      <c r="A56" s="14">
        <v>52</v>
      </c>
      <c r="B56" s="21" t="s">
        <v>14</v>
      </c>
      <c r="C56" s="22" t="s">
        <v>15</v>
      </c>
      <c r="D56" s="21" t="s">
        <v>54</v>
      </c>
      <c r="E56" s="21">
        <v>42</v>
      </c>
      <c r="F56" s="21">
        <v>2009</v>
      </c>
      <c r="G56" s="21">
        <v>2497.8499999999999</v>
      </c>
      <c r="H56" s="21" t="s">
        <v>128</v>
      </c>
      <c r="I56" s="21" t="s">
        <v>129</v>
      </c>
      <c r="J56" s="25">
        <v>45809</v>
      </c>
      <c r="K56" s="26"/>
      <c r="L56" s="16"/>
    </row>
    <row r="57" ht="15">
      <c r="A57" s="5">
        <v>53</v>
      </c>
      <c r="B57" s="21" t="s">
        <v>14</v>
      </c>
      <c r="C57" s="22" t="s">
        <v>15</v>
      </c>
      <c r="D57" s="21" t="s">
        <v>54</v>
      </c>
      <c r="E57" s="21">
        <v>44</v>
      </c>
      <c r="F57" s="21">
        <v>2010</v>
      </c>
      <c r="G57" s="21">
        <v>6676.4799999999996</v>
      </c>
      <c r="H57" s="21" t="s">
        <v>130</v>
      </c>
      <c r="I57" s="21" t="s">
        <v>131</v>
      </c>
      <c r="J57" s="25">
        <v>45809</v>
      </c>
      <c r="K57" s="26"/>
      <c r="L57" s="16"/>
    </row>
    <row r="58" ht="15">
      <c r="A58" s="14">
        <v>54</v>
      </c>
      <c r="B58" s="21" t="s">
        <v>14</v>
      </c>
      <c r="C58" s="22" t="s">
        <v>15</v>
      </c>
      <c r="D58" s="21" t="s">
        <v>54</v>
      </c>
      <c r="E58" s="21">
        <v>48</v>
      </c>
      <c r="F58" s="21">
        <v>2011</v>
      </c>
      <c r="G58" s="21">
        <v>2009.4000000000001</v>
      </c>
      <c r="H58" s="21" t="s">
        <v>132</v>
      </c>
      <c r="I58" s="21" t="s">
        <v>133</v>
      </c>
      <c r="J58" s="25">
        <v>45809</v>
      </c>
      <c r="K58" s="26"/>
      <c r="L58" s="16"/>
    </row>
    <row r="59" ht="15">
      <c r="A59" s="27">
        <v>55</v>
      </c>
      <c r="B59" s="21" t="s">
        <v>14</v>
      </c>
      <c r="C59" s="24" t="s">
        <v>15</v>
      </c>
      <c r="D59" s="21" t="s">
        <v>83</v>
      </c>
      <c r="E59" s="24" t="s">
        <v>134</v>
      </c>
      <c r="F59" s="24">
        <v>2014</v>
      </c>
      <c r="G59" s="24">
        <v>6176.6999999999998</v>
      </c>
      <c r="H59" s="23" t="s">
        <v>95</v>
      </c>
      <c r="I59" s="24" t="s">
        <v>135</v>
      </c>
      <c r="J59" s="25">
        <v>45809</v>
      </c>
      <c r="K59" s="26"/>
      <c r="L59" s="16"/>
    </row>
    <row r="60" ht="15">
      <c r="A60" s="28">
        <v>56</v>
      </c>
      <c r="B60" s="21" t="s">
        <v>14</v>
      </c>
      <c r="C60" s="22" t="s">
        <v>15</v>
      </c>
      <c r="D60" s="21" t="s">
        <v>93</v>
      </c>
      <c r="E60" s="21" t="s">
        <v>136</v>
      </c>
      <c r="F60" s="21">
        <v>2013</v>
      </c>
      <c r="G60" s="21">
        <v>1250.0999999999999</v>
      </c>
      <c r="H60" s="21" t="s">
        <v>137</v>
      </c>
      <c r="I60" s="21" t="s">
        <v>138</v>
      </c>
      <c r="J60" s="25">
        <v>45809</v>
      </c>
      <c r="K60" s="26"/>
      <c r="L60" s="16"/>
    </row>
    <row r="61" ht="15">
      <c r="A61" s="28">
        <v>57</v>
      </c>
      <c r="B61" s="21" t="s">
        <v>118</v>
      </c>
      <c r="C61" s="22" t="s">
        <v>119</v>
      </c>
      <c r="D61" s="21" t="s">
        <v>125</v>
      </c>
      <c r="E61" s="21" t="s">
        <v>139</v>
      </c>
      <c r="F61" s="21">
        <v>2012</v>
      </c>
      <c r="G61" s="21">
        <v>2595.5999999999999</v>
      </c>
      <c r="H61" s="21" t="s">
        <v>95</v>
      </c>
      <c r="I61" s="21" t="s">
        <v>140</v>
      </c>
      <c r="J61" s="25">
        <v>45809</v>
      </c>
      <c r="K61" s="26"/>
      <c r="L61" s="16"/>
    </row>
    <row r="62" ht="15">
      <c r="A62" s="28">
        <v>58</v>
      </c>
      <c r="B62" s="21" t="s">
        <v>14</v>
      </c>
      <c r="C62" s="22" t="s">
        <v>15</v>
      </c>
      <c r="D62" s="21" t="s">
        <v>54</v>
      </c>
      <c r="E62" s="21">
        <v>46</v>
      </c>
      <c r="F62" s="21">
        <v>2011</v>
      </c>
      <c r="G62" s="21">
        <v>2011.3</v>
      </c>
      <c r="H62" s="21" t="s">
        <v>141</v>
      </c>
      <c r="I62" s="21" t="s">
        <v>142</v>
      </c>
      <c r="J62" s="25">
        <v>45839</v>
      </c>
      <c r="K62" s="26"/>
      <c r="L62" s="16"/>
    </row>
    <row r="63" ht="15">
      <c r="A63" s="28">
        <v>59</v>
      </c>
      <c r="B63" s="21" t="s">
        <v>14</v>
      </c>
      <c r="C63" s="22" t="s">
        <v>15</v>
      </c>
      <c r="D63" s="21" t="s">
        <v>93</v>
      </c>
      <c r="E63" s="21" t="s">
        <v>143</v>
      </c>
      <c r="F63" s="21">
        <v>2013</v>
      </c>
      <c r="G63" s="21">
        <v>1254.7</v>
      </c>
      <c r="H63" s="21" t="s">
        <v>144</v>
      </c>
      <c r="I63" s="21" t="s">
        <v>145</v>
      </c>
      <c r="J63" s="25">
        <v>45870</v>
      </c>
      <c r="K63" s="26"/>
      <c r="L63" s="16"/>
    </row>
    <row r="64" ht="15">
      <c r="A64" s="28">
        <v>60</v>
      </c>
      <c r="B64" s="21" t="s">
        <v>14</v>
      </c>
      <c r="C64" s="22" t="s">
        <v>15</v>
      </c>
      <c r="D64" s="21" t="s">
        <v>26</v>
      </c>
      <c r="E64" s="29" t="s">
        <v>146</v>
      </c>
      <c r="F64" s="21">
        <v>1986</v>
      </c>
      <c r="G64" s="21">
        <v>4834.1000000000004</v>
      </c>
      <c r="H64" s="30" t="s">
        <v>147</v>
      </c>
      <c r="I64" s="21" t="s">
        <v>148</v>
      </c>
      <c r="J64" s="25">
        <v>46327</v>
      </c>
      <c r="K64" s="26"/>
      <c r="L64" s="16"/>
    </row>
    <row r="65" ht="15">
      <c r="A65" s="28"/>
      <c r="B65" s="31"/>
      <c r="C65" s="31"/>
      <c r="D65" s="31"/>
      <c r="E65" s="31"/>
      <c r="F65" s="31"/>
      <c r="G65" s="31"/>
      <c r="H65" s="31"/>
      <c r="I65" s="31"/>
      <c r="J65" s="32"/>
      <c r="K65" s="26"/>
      <c r="L65" s="16"/>
    </row>
    <row r="66" ht="15" customHeight="1">
      <c r="A66" s="33" t="s">
        <v>149</v>
      </c>
      <c r="B66" s="33"/>
      <c r="C66" s="33"/>
      <c r="D66" s="33"/>
      <c r="E66" s="33"/>
      <c r="F66" s="33"/>
      <c r="G66" s="34">
        <f>SUM(G5:G65)</f>
        <v>206997.74000000002</v>
      </c>
      <c r="H66" s="35"/>
      <c r="I66" s="35"/>
      <c r="J66" s="35"/>
      <c r="K66" s="8"/>
      <c r="L66" s="8"/>
    </row>
    <row r="67" ht="15">
      <c r="A67" s="36"/>
      <c r="B67" s="37"/>
      <c r="C67" s="37"/>
      <c r="D67" s="38"/>
      <c r="E67" s="37"/>
      <c r="F67" s="38"/>
      <c r="G67" s="38"/>
      <c r="H67" s="36"/>
      <c r="I67" s="36"/>
      <c r="J67" s="39"/>
      <c r="K67" s="36"/>
      <c r="L67" s="36"/>
    </row>
    <row r="68">
      <c r="A68" s="40" t="s">
        <v>150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</row>
    <row r="69" ht="15">
      <c r="A69" s="41" t="s">
        <v>1</v>
      </c>
      <c r="B69" s="42" t="s">
        <v>2</v>
      </c>
      <c r="C69" s="42"/>
      <c r="D69" s="42"/>
      <c r="E69" s="42"/>
      <c r="F69" s="43" t="s">
        <v>3</v>
      </c>
      <c r="G69" s="43" t="s">
        <v>4</v>
      </c>
      <c r="H69" s="41" t="s">
        <v>5</v>
      </c>
      <c r="I69" s="41" t="s">
        <v>6</v>
      </c>
      <c r="J69" s="41" t="s">
        <v>7</v>
      </c>
      <c r="K69" s="41" t="s">
        <v>8</v>
      </c>
      <c r="L69" s="41" t="s">
        <v>151</v>
      </c>
    </row>
    <row r="70" ht="47.25" customHeight="1">
      <c r="A70" s="41"/>
      <c r="B70" s="43" t="s">
        <v>10</v>
      </c>
      <c r="C70" s="43" t="s">
        <v>11</v>
      </c>
      <c r="D70" s="43" t="s">
        <v>12</v>
      </c>
      <c r="E70" s="43" t="s">
        <v>13</v>
      </c>
      <c r="F70" s="43"/>
      <c r="G70" s="43"/>
      <c r="H70" s="41"/>
      <c r="I70" s="41"/>
      <c r="J70" s="41"/>
      <c r="K70" s="41"/>
      <c r="L70" s="41"/>
    </row>
    <row r="71" ht="15">
      <c r="A71" s="5">
        <v>1</v>
      </c>
      <c r="B71" s="17" t="s">
        <v>14</v>
      </c>
      <c r="C71" s="17" t="s">
        <v>15</v>
      </c>
      <c r="D71" s="17" t="s">
        <v>152</v>
      </c>
      <c r="E71" s="17">
        <v>120</v>
      </c>
      <c r="F71" s="17">
        <v>1953</v>
      </c>
      <c r="G71" s="8">
        <v>1385.4000000000001</v>
      </c>
      <c r="H71" s="17" t="s">
        <v>153</v>
      </c>
      <c r="I71" s="17" t="s">
        <v>154</v>
      </c>
      <c r="J71" s="18">
        <v>44197</v>
      </c>
      <c r="K71" s="44">
        <v>44986</v>
      </c>
      <c r="L71" s="16" t="s">
        <v>155</v>
      </c>
    </row>
    <row r="72" ht="15">
      <c r="A72" s="5">
        <v>2</v>
      </c>
      <c r="B72" s="17" t="s">
        <v>14</v>
      </c>
      <c r="C72" s="17" t="s">
        <v>15</v>
      </c>
      <c r="D72" s="17" t="s">
        <v>152</v>
      </c>
      <c r="E72" s="17">
        <v>141</v>
      </c>
      <c r="F72" s="17">
        <v>1939</v>
      </c>
      <c r="G72" s="8">
        <v>1467.0999999999999</v>
      </c>
      <c r="H72" s="17" t="s">
        <v>156</v>
      </c>
      <c r="I72" s="17" t="s">
        <v>157</v>
      </c>
      <c r="J72" s="18">
        <v>44197</v>
      </c>
      <c r="K72" s="44">
        <v>44986</v>
      </c>
      <c r="L72" s="16" t="s">
        <v>155</v>
      </c>
    </row>
    <row r="73" ht="15">
      <c r="A73" s="5">
        <v>3</v>
      </c>
      <c r="B73" s="8" t="s">
        <v>14</v>
      </c>
      <c r="C73" s="8" t="s">
        <v>15</v>
      </c>
      <c r="D73" s="8" t="s">
        <v>19</v>
      </c>
      <c r="E73" s="8">
        <v>52</v>
      </c>
      <c r="F73" s="8">
        <v>1977</v>
      </c>
      <c r="G73" s="8">
        <v>5002.5</v>
      </c>
      <c r="H73" s="8" t="s">
        <v>158</v>
      </c>
      <c r="I73" s="8" t="s">
        <v>159</v>
      </c>
      <c r="J73" s="11">
        <v>43739</v>
      </c>
      <c r="K73" s="45">
        <v>45566</v>
      </c>
      <c r="L73" s="16" t="s">
        <v>160</v>
      </c>
    </row>
    <row r="74" ht="15">
      <c r="A74" s="5"/>
      <c r="B74" s="17"/>
      <c r="C74" s="17"/>
      <c r="D74" s="17"/>
      <c r="E74" s="17"/>
      <c r="F74" s="17"/>
      <c r="G74" s="8"/>
      <c r="H74" s="17"/>
      <c r="I74" s="17"/>
      <c r="J74" s="18"/>
      <c r="K74" s="44"/>
      <c r="L74" s="16"/>
    </row>
    <row r="75" ht="15" customHeight="1">
      <c r="A75" s="46" t="s">
        <v>149</v>
      </c>
      <c r="B75" s="46"/>
      <c r="C75" s="46"/>
      <c r="D75" s="46"/>
      <c r="E75" s="46"/>
      <c r="F75" s="46"/>
      <c r="G75" s="47">
        <f>SUM(G71:G74)</f>
        <v>7855</v>
      </c>
      <c r="H75" s="8"/>
      <c r="I75" s="8"/>
      <c r="J75" s="8"/>
      <c r="K75" s="8"/>
      <c r="L75" s="8"/>
    </row>
    <row r="76" ht="15">
      <c r="G76" s="2"/>
    </row>
  </sheetData>
  <autoFilter ref="A4:L4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66:F66"/>
    <mergeCell ref="A68:L68"/>
    <mergeCell ref="A69:A70"/>
    <mergeCell ref="B69:E69"/>
    <mergeCell ref="F69:F70"/>
    <mergeCell ref="G69:G70"/>
    <mergeCell ref="H69:H70"/>
    <mergeCell ref="I69:I70"/>
    <mergeCell ref="J69:J70"/>
    <mergeCell ref="K69:K70"/>
    <mergeCell ref="L69:L70"/>
    <mergeCell ref="A75:F75"/>
  </mergeCells>
  <printOptions headings="0" gridLines="0"/>
  <pageMargins left="0.70866141732283472" right="0.70866141732283472" top="0.55118110236220474" bottom="0.55118110236220474" header="0.31496062992125984" footer="0.31496062992125984"/>
  <pageSetup paperSize="9" scale="48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6</cp:revision>
  <dcterms:created xsi:type="dcterms:W3CDTF">2006-09-16T00:00:00Z</dcterms:created>
  <dcterms:modified xsi:type="dcterms:W3CDTF">2026-10-30T06:42:30Z</dcterms:modified>
</cp:coreProperties>
</file>