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2"/>
    <sheet name="Лист3" sheetId="2" state="visible" r:id="rId3"/>
  </sheets>
  <externalReferences>
    <externalReference r:id="rId1"/>
  </externalReferences>
  <definedNames>
    <definedName name="регион">'[1]Справочники'!$A$3:$A$85</definedName>
  </definedNames>
  <calcPr/>
</workbook>
</file>

<file path=xl/sharedStrings.xml><?xml version="1.0" encoding="utf-8"?>
<sst xmlns="http://schemas.openxmlformats.org/spreadsheetml/2006/main" count="152" uniqueCount="152">
  <si>
    <t xml:space="preserve">Реестр многоквартирных домов, управление которыми осуществляет
ООО УК "Теплый дом" (ИНН 4205361196)</t>
  </si>
  <si>
    <t xml:space="preserve">№ п/п</t>
  </si>
  <si>
    <t xml:space="preserve">Адрес многоквартирного дома</t>
  </si>
  <si>
    <t xml:space="preserve">Номер дома</t>
  </si>
  <si>
    <t xml:space="preserve">Год постройки</t>
  </si>
  <si>
    <t xml:space="preserve">Общая площадь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</si>
  <si>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</si>
  <si>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</si>
  <si>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</si>
  <si>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</t>
  </si>
  <si>
    <t>Примечание</t>
  </si>
  <si>
    <t xml:space="preserve">Муниципальное образование</t>
  </si>
  <si>
    <t xml:space="preserve">Населеный пункт</t>
  </si>
  <si>
    <t>Улица</t>
  </si>
  <si>
    <t xml:space="preserve">Кемеровский  городской округ</t>
  </si>
  <si>
    <t xml:space="preserve">г. Кемерово</t>
  </si>
  <si>
    <t xml:space="preserve">бульв. Строителей</t>
  </si>
  <si>
    <t xml:space="preserve">от 06.01.2018</t>
  </si>
  <si>
    <t xml:space="preserve">от 09.01.2018</t>
  </si>
  <si>
    <t xml:space="preserve">Кемеровский городской округ </t>
  </si>
  <si>
    <t xml:space="preserve">пр. Московский</t>
  </si>
  <si>
    <t xml:space="preserve">15 А</t>
  </si>
  <si>
    <t xml:space="preserve">№1 от 24.01.2018</t>
  </si>
  <si>
    <t xml:space="preserve">от 24.01.2018</t>
  </si>
  <si>
    <t xml:space="preserve">пр. Октябрьский</t>
  </si>
  <si>
    <t xml:space="preserve">№2 от 20.04.2018</t>
  </si>
  <si>
    <t xml:space="preserve">от 24.04.2018</t>
  </si>
  <si>
    <t xml:space="preserve">64 А</t>
  </si>
  <si>
    <t xml:space="preserve">№1 от 25.01.2018</t>
  </si>
  <si>
    <t xml:space="preserve">от 25.01.2018</t>
  </si>
  <si>
    <t xml:space="preserve">ул. Волгоградская</t>
  </si>
  <si>
    <t xml:space="preserve">№2 от 16.04.2018</t>
  </si>
  <si>
    <t xml:space="preserve">от 01.05.2018</t>
  </si>
  <si>
    <t xml:space="preserve">№1 от 10.02.2018</t>
  </si>
  <si>
    <t xml:space="preserve">от 12.02.2018 </t>
  </si>
  <si>
    <t xml:space="preserve">17 Б</t>
  </si>
  <si>
    <t xml:space="preserve">от 23.09.2021</t>
  </si>
  <si>
    <t xml:space="preserve">в управлениис 19.04.2018</t>
  </si>
  <si>
    <t xml:space="preserve">пр. Химиков</t>
  </si>
  <si>
    <t xml:space="preserve">№1 от 30.12.2024</t>
  </si>
  <si>
    <t xml:space="preserve">от 14.01.2025</t>
  </si>
  <si>
    <t xml:space="preserve">в управлении с 01.02.2019</t>
  </si>
  <si>
    <t xml:space="preserve">№1 от 09.07.2018</t>
  </si>
  <si>
    <t xml:space="preserve">от 11.07.2018</t>
  </si>
  <si>
    <t xml:space="preserve">24 А</t>
  </si>
  <si>
    <t xml:space="preserve">№1 от 05.03.2019</t>
  </si>
  <si>
    <t xml:space="preserve"> от 05.03.2019</t>
  </si>
  <si>
    <t xml:space="preserve">ул. Марковцева</t>
  </si>
  <si>
    <t xml:space="preserve">№1 от 04.03.2025</t>
  </si>
  <si>
    <t xml:space="preserve">от 07.03.2025</t>
  </si>
  <si>
    <t xml:space="preserve">в управлении с 01.09.2019</t>
  </si>
  <si>
    <t xml:space="preserve">№1 от 25.09.2019</t>
  </si>
  <si>
    <t xml:space="preserve">от 25.09.2019/66,29%</t>
  </si>
  <si>
    <t xml:space="preserve">от 25.09.2019/82,12%</t>
  </si>
  <si>
    <t xml:space="preserve">от 25.09.2019/75,19%</t>
  </si>
  <si>
    <t xml:space="preserve">пр. Ленинградский</t>
  </si>
  <si>
    <t xml:space="preserve">№1 от 21.01.2025</t>
  </si>
  <si>
    <t xml:space="preserve">от 18.02.2025</t>
  </si>
  <si>
    <t xml:space="preserve">в управлении с 01.12.2019</t>
  </si>
  <si>
    <t xml:space="preserve">ул. Дружбы</t>
  </si>
  <si>
    <t xml:space="preserve">№1.19 от 20.06.2019</t>
  </si>
  <si>
    <t xml:space="preserve">от 01.07.2019</t>
  </si>
  <si>
    <t xml:space="preserve">№1 от 23.01.2025</t>
  </si>
  <si>
    <t xml:space="preserve">от 25.02.2025</t>
  </si>
  <si>
    <t xml:space="preserve">в управлении с 01.03.2020</t>
  </si>
  <si>
    <t xml:space="preserve">пр. Ленина</t>
  </si>
  <si>
    <t>137Б</t>
  </si>
  <si>
    <t xml:space="preserve">№1 от 15.01.2025</t>
  </si>
  <si>
    <t xml:space="preserve">от 14.02.2025</t>
  </si>
  <si>
    <t xml:space="preserve">в управлении с 01.08.2020</t>
  </si>
  <si>
    <t xml:space="preserve">№1 от 31.03.2021</t>
  </si>
  <si>
    <t xml:space="preserve">от 09.04.2021</t>
  </si>
  <si>
    <t xml:space="preserve">142 А</t>
  </si>
  <si>
    <t xml:space="preserve">№1 от 24.01.2025</t>
  </si>
  <si>
    <t xml:space="preserve">от 17.02.2025</t>
  </si>
  <si>
    <t xml:space="preserve">в управлении с 01.04.2022</t>
  </si>
  <si>
    <t xml:space="preserve">137 А</t>
  </si>
  <si>
    <t xml:space="preserve">№1 от 10.12.2024</t>
  </si>
  <si>
    <t xml:space="preserve">в управлении с 01.08.2022</t>
  </si>
  <si>
    <t xml:space="preserve">Кемеровский городской округ</t>
  </si>
  <si>
    <t xml:space="preserve">49 а</t>
  </si>
  <si>
    <t xml:space="preserve">№1 от 03.03.2025</t>
  </si>
  <si>
    <t xml:space="preserve">от 06.03.2025</t>
  </si>
  <si>
    <t xml:space="preserve">в управлении с 01.11.2022</t>
  </si>
  <si>
    <t xml:space="preserve">пр. Комсомольский</t>
  </si>
  <si>
    <t xml:space="preserve">№1 от 13.12.2024</t>
  </si>
  <si>
    <t xml:space="preserve">от 26.12.2024</t>
  </si>
  <si>
    <t xml:space="preserve">в управлении с 01.04.2023</t>
  </si>
  <si>
    <t xml:space="preserve">66 А</t>
  </si>
  <si>
    <t xml:space="preserve">№1 от 05.04.2023</t>
  </si>
  <si>
    <t xml:space="preserve">от 05.04.2023</t>
  </si>
  <si>
    <t xml:space="preserve">ул. Серебряный бор</t>
  </si>
  <si>
    <t xml:space="preserve">3 Б</t>
  </si>
  <si>
    <t xml:space="preserve">№1 от 07.10.2024</t>
  </si>
  <si>
    <t xml:space="preserve">от 07.10.2024</t>
  </si>
  <si>
    <t xml:space="preserve">ОК </t>
  </si>
  <si>
    <t xml:space="preserve">№1 от 03.04.2025</t>
  </si>
  <si>
    <t xml:space="preserve">от 29.04.2025</t>
  </si>
  <si>
    <t xml:space="preserve">№1 от 21.05.2025</t>
  </si>
  <si>
    <t xml:space="preserve">от 21.05.2025</t>
  </si>
  <si>
    <t xml:space="preserve">18 А</t>
  </si>
  <si>
    <t xml:space="preserve">№1 от 13.05.2025</t>
  </si>
  <si>
    <t xml:space="preserve">от 13.05.2025</t>
  </si>
  <si>
    <t xml:space="preserve">№1 от 02.04.2025</t>
  </si>
  <si>
    <t xml:space="preserve">от 24.04.2025</t>
  </si>
  <si>
    <t>24А</t>
  </si>
  <si>
    <t xml:space="preserve">№1 от 24.02.2026</t>
  </si>
  <si>
    <t xml:space="preserve">от 24.02.2026</t>
  </si>
  <si>
    <t xml:space="preserve">№1 от 16.03.2026</t>
  </si>
  <si>
    <t xml:space="preserve">от 16.03.2026</t>
  </si>
  <si>
    <t>Итого:</t>
  </si>
  <si>
    <t xml:space="preserve">Исключение МКД из реестра лицензии</t>
  </si>
  <si>
    <t xml:space="preserve">Основание исключения МКД из реестра</t>
  </si>
  <si>
    <t xml:space="preserve">ул. Коксохимическая</t>
  </si>
  <si>
    <t xml:space="preserve">Постановление № 277 от 11.02.2020</t>
  </si>
  <si>
    <t xml:space="preserve">договор б\н от 19.02.2020</t>
  </si>
  <si>
    <t xml:space="preserve">протокол открытого конкурса (ООО "Астера")</t>
  </si>
  <si>
    <t xml:space="preserve">Постановление № 273 от 11.02.2020</t>
  </si>
  <si>
    <t xml:space="preserve">Постановление № 287 от 11.02.2020</t>
  </si>
  <si>
    <t xml:space="preserve">Постановление № 282 от 11.02.2020</t>
  </si>
  <si>
    <t xml:space="preserve">№3 от 30.08.2018</t>
  </si>
  <si>
    <t xml:space="preserve">от 07.09.2018</t>
  </si>
  <si>
    <t xml:space="preserve">протокол ОСС выбор ООО Квалитет</t>
  </si>
  <si>
    <t xml:space="preserve">Постановление № 292 от 11.02.2020</t>
  </si>
  <si>
    <t xml:space="preserve">истек срок действия договора</t>
  </si>
  <si>
    <t xml:space="preserve">ул. Тухачевского</t>
  </si>
  <si>
    <t xml:space="preserve">Постановление № 332 от 11.02.2020</t>
  </si>
  <si>
    <t xml:space="preserve">Постановление № 342 от 11.02.2020</t>
  </si>
  <si>
    <t xml:space="preserve">Постановление № 337 от 11.02.2020</t>
  </si>
  <si>
    <t xml:space="preserve">Постановление № 322 от 11.02.2020</t>
  </si>
  <si>
    <t xml:space="preserve">Постановление № 312 от 11.02.2020</t>
  </si>
  <si>
    <t xml:space="preserve">Постановление № 317 от 11.02.2020</t>
  </si>
  <si>
    <t xml:space="preserve">Постановление № 297 от 11.02.2020</t>
  </si>
  <si>
    <t xml:space="preserve">Постановление № 302 от 11.02.2020</t>
  </si>
  <si>
    <t xml:space="preserve">Постановление № 307 от 11.02.2020</t>
  </si>
  <si>
    <t xml:space="preserve">Постановление № 327 от 11.02.2020</t>
  </si>
  <si>
    <t xml:space="preserve">Протокол №ОК-1 от 01.09.2019</t>
  </si>
  <si>
    <t xml:space="preserve">от 18.09.2019</t>
  </si>
  <si>
    <t xml:space="preserve">протокол ОК победитель ООО Квалитет</t>
  </si>
  <si>
    <t xml:space="preserve">ул. Дегтярева</t>
  </si>
  <si>
    <t xml:space="preserve">Протокол ОК 09/18-уо от 25.12.2018</t>
  </si>
  <si>
    <t xml:space="preserve">б/н от 09.01.2019</t>
  </si>
  <si>
    <t xml:space="preserve">№2 от 21.12.2018</t>
  </si>
  <si>
    <t xml:space="preserve">б\н от 21.12.2018/79,38%</t>
  </si>
  <si>
    <t xml:space="preserve">протокол ОСС выбор ООО УК Жилищник по суду</t>
  </si>
  <si>
    <t xml:space="preserve">№1 от 16.06.2021</t>
  </si>
  <si>
    <t xml:space="preserve">от 16.06.2021</t>
  </si>
  <si>
    <t xml:space="preserve">протокол ОСС выбор ТСЖ Комсомольский 43</t>
  </si>
  <si>
    <t xml:space="preserve">№1 от 10.02.2022</t>
  </si>
  <si>
    <t xml:space="preserve">протокол ОСС выбор ООО Крепость</t>
  </si>
  <si>
    <t>38/1</t>
  </si>
  <si>
    <t xml:space="preserve">Протокол ОСС выбор ООО УК Русь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</si>
</sst>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0.000000"/>
      <color theme="1"/>
      <name val="Times New Roman"/>
    </font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6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  <fill>
      <patternFill patternType="solid">
        <fgColor rgb="FF00B0F0"/>
        <bgColor rgb="FF00B0F0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49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2" fillId="0" borderId="0" numFmtId="49" xfId="0" applyNumberFormat="1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2" numFmtId="49" xfId="0" applyNumberFormat="1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/>
    </xf>
    <xf fontId="2" fillId="2" borderId="2" numFmtId="0" xfId="0" applyFont="1" applyFill="1" applyBorder="1" applyAlignment="1">
      <alignment horizontal="center" vertical="center"/>
    </xf>
    <xf fontId="4" fillId="3" borderId="2" numFmtId="0" xfId="0" applyFont="1" applyFill="1" applyBorder="1" applyAlignment="1">
      <alignment horizontal="center" vertical="center" wrapText="1"/>
    </xf>
    <xf fontId="4" fillId="3" borderId="2" numFmtId="49" xfId="0" applyNumberFormat="1" applyFont="1" applyFill="1" applyBorder="1" applyAlignment="1">
      <alignment horizontal="center" vertical="center" wrapText="1"/>
    </xf>
    <xf fontId="2" fillId="0" borderId="2" numFmtId="14" xfId="0" applyNumberFormat="1" applyFont="1" applyBorder="1" applyAlignment="1">
      <alignment horizontal="center" vertical="center"/>
    </xf>
    <xf fontId="2" fillId="0" borderId="2" numFmtId="14" xfId="0" applyNumberFormat="1" applyFont="1" applyBorder="1" applyAlignment="1">
      <alignment horizontal="center"/>
    </xf>
    <xf fontId="2" fillId="0" borderId="2" numFmtId="0" xfId="0" applyFont="1" applyBorder="1" applyAlignment="1">
      <alignment horizontal="center"/>
    </xf>
    <xf fontId="4" fillId="0" borderId="0" numFmtId="0" xfId="0" applyFont="1" applyAlignment="1">
      <alignment horizontal="center" vertical="center" wrapText="1"/>
    </xf>
    <xf fontId="2" fillId="0" borderId="3" numFmtId="14" xfId="0" applyNumberFormat="1" applyFont="1" applyBorder="1" applyAlignment="1">
      <alignment horizontal="center"/>
    </xf>
    <xf fontId="2" fillId="0" borderId="2" numFmtId="49" xfId="0" applyNumberFormat="1" applyFont="1" applyBorder="1" applyAlignment="1">
      <alignment horizontal="center"/>
    </xf>
    <xf fontId="4" fillId="2" borderId="2" numFmtId="0" xfId="0" applyFont="1" applyFill="1" applyBorder="1" applyAlignment="1">
      <alignment horizontal="center" vertical="center"/>
    </xf>
    <xf fontId="2" fillId="2" borderId="2" numFmtId="0" xfId="0" applyFont="1" applyFill="1" applyBorder="1" applyAlignment="1">
      <alignment horizontal="center"/>
    </xf>
    <xf fontId="2" fillId="2" borderId="2" numFmtId="14" xfId="0" applyNumberFormat="1" applyFont="1" applyFill="1" applyBorder="1" applyAlignment="1">
      <alignment horizontal="center" vertical="center"/>
    </xf>
    <xf fontId="2" fillId="2" borderId="3" numFmtId="14" xfId="0" applyNumberFormat="1" applyFont="1" applyFill="1" applyBorder="1" applyAlignment="1">
      <alignment horizontal="center" vertical="center"/>
    </xf>
    <xf fontId="2" fillId="0" borderId="3" numFmtId="0" xfId="0" applyFont="1" applyBorder="1" applyAlignment="1">
      <alignment horizontal="center" vertical="center"/>
    </xf>
    <xf fontId="2" fillId="0" borderId="4" numFmtId="0" xfId="0" applyFont="1" applyBorder="1" applyAlignment="1">
      <alignment horizontal="center" vertical="center"/>
    </xf>
    <xf fontId="2" fillId="0" borderId="4" numFmtId="14" xfId="0" applyNumberFormat="1" applyFont="1" applyBorder="1" applyAlignment="1">
      <alignment horizontal="center" vertical="center"/>
    </xf>
    <xf fontId="2" fillId="0" borderId="5" numFmtId="0" xfId="0" applyFont="1" applyBorder="1" applyAlignment="1">
      <alignment horizontal="center" vertical="center"/>
    </xf>
    <xf fontId="2" fillId="0" borderId="6" numFmtId="0" xfId="0" applyFont="1" applyBorder="1" applyAlignment="1">
      <alignment horizontal="center" vertical="center"/>
    </xf>
    <xf fontId="2" fillId="0" borderId="6" numFmtId="14" xfId="0" applyNumberFormat="1" applyFont="1" applyBorder="1" applyAlignment="1">
      <alignment horizontal="center" vertical="center"/>
    </xf>
    <xf fontId="2" fillId="2" borderId="7" numFmtId="0" xfId="0" applyFont="1" applyFill="1" applyBorder="1" applyAlignment="1">
      <alignment horizontal="center" vertical="center"/>
    </xf>
    <xf fontId="2" fillId="2" borderId="6" numFmtId="0" xfId="0" applyFont="1" applyFill="1" applyBorder="1" applyAlignment="1">
      <alignment horizontal="center" vertical="center"/>
    </xf>
    <xf fontId="2" fillId="2" borderId="7" numFmtId="0" xfId="0" applyFont="1" applyFill="1" applyBorder="1" applyAlignment="1">
      <alignment horizontal="left" vertical="center"/>
    </xf>
    <xf fontId="5" fillId="0" borderId="6" numFmtId="0" xfId="0" applyFont="1" applyBorder="1" applyAlignment="1">
      <alignment horizontal="center"/>
    </xf>
    <xf fontId="2" fillId="0" borderId="6" numFmtId="0" xfId="0" applyFont="1" applyBorder="1" applyAlignment="1">
      <alignment horizontal="center"/>
    </xf>
    <xf fontId="2" fillId="2" borderId="7" numFmtId="0" xfId="0" applyFont="1" applyFill="1" applyBorder="1" applyAlignment="1">
      <alignment horizontal="center"/>
    </xf>
    <xf fontId="5" fillId="4" borderId="0" numFmtId="0" xfId="0" applyFont="1" applyFill="1" applyAlignment="1">
      <alignment horizontal="left"/>
    </xf>
    <xf fontId="2" fillId="4" borderId="2" numFmtId="0" xfId="0" applyFont="1" applyFill="1" applyBorder="1" applyAlignment="1">
      <alignment horizontal="center" vertical="center" wrapText="1"/>
    </xf>
    <xf fontId="2" fillId="4" borderId="2" numFmtId="49" xfId="0" applyNumberFormat="1" applyFont="1" applyFill="1" applyBorder="1" applyAlignment="1">
      <alignment horizontal="center" vertical="center" wrapText="1"/>
    </xf>
    <xf fontId="2" fillId="0" borderId="2" numFmtId="0" xfId="0" applyFont="1" applyBorder="1" applyAlignment="1">
      <alignment horizontal="left"/>
    </xf>
    <xf fontId="2" fillId="0" borderId="2" numFmtId="0" xfId="0" applyFont="1" applyBorder="1" applyAlignment="1">
      <alignment horizontal="left" vertical="center"/>
    </xf>
    <xf fontId="2" fillId="0" borderId="2" numFmtId="0" xfId="0" applyFont="1" applyBorder="1" applyAlignment="1">
      <alignment vertical="center"/>
    </xf>
    <xf fontId="2" fillId="0" borderId="2" numFmtId="14" xfId="0" applyNumberFormat="1" applyFont="1" applyBorder="1" applyAlignment="1">
      <alignment vertical="center"/>
    </xf>
    <xf fontId="2" fillId="0" borderId="3" numFmtId="14" xfId="0" applyNumberFormat="1" applyFont="1" applyBorder="1" applyAlignment="1">
      <alignment horizontal="center" vertical="center"/>
    </xf>
    <xf fontId="2" fillId="0" borderId="2" numFmtId="0" xfId="2" applyFont="1" applyBorder="1" applyAlignment="1">
      <alignment horizontal="left" vertical="center"/>
    </xf>
    <xf fontId="2" fillId="0" borderId="6" numFmtId="160" xfId="0" applyNumberFormat="1" applyFont="1" applyBorder="1" applyAlignment="1">
      <alignment horizontal="center" vertical="center"/>
    </xf>
    <xf fontId="2" fillId="0" borderId="2" numFmtId="0" xfId="0" applyFont="1" applyBorder="1"/>
    <xf fontId="5" fillId="0" borderId="3" numFmtId="0" xfId="0" applyFont="1" applyBorder="1" applyAlignment="1">
      <alignment horizontal="center"/>
    </xf>
    <xf fontId="5" fillId="0" borderId="8" numFmtId="0" xfId="0" applyFont="1" applyBorder="1" applyAlignment="1">
      <alignment horizontal="center"/>
    </xf>
    <xf fontId="5" fillId="0" borderId="7" numFmtId="0" xfId="0" applyFont="1" applyBorder="1" applyAlignment="1">
      <alignment horizontal="center"/>
    </xf>
    <xf fontId="5" fillId="0" borderId="2" numFmtId="0" xfId="0" applyFont="1" applyBorder="1" applyAlignment="1">
      <alignment horizontal="center"/>
    </xf>
    <xf fontId="2" fillId="0" borderId="3" numFmtId="0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&#1054;&#1073;&#1084;&#1077;&#1085;&#1085;&#1080;&#1082;/0.%201%20&#1060;&#1054;&#1056;&#1052;&#1040;&#1058;&#1067;%20&#1056;&#1045;&#1045;&#1057;&#1058;&#1056;&#1054;&#1042;/&#1056;&#1045;&#1043;.%20&#1054;&#1055;&#1045;&#1056;&#1040;&#1058;&#1054;&#1056;/&#1096;&#1072;&#1073;&#1083;&#1086;&#1085;&#1099;_excel/v3.0/R01%20-%20&#1056;&#1077;&#1077;&#1089;&#1090;&#1088;%20&#1052;&#1050;&#1044;%20&#1089;%20&#1090;&#1080;&#1087;&#1086;&#1084;%20&#1079;&#1076;&#1072;&#1085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3">
          <cell r="A3" t="str">
            <v xml:space="preserve">Алтайский край</v>
          </cell>
        </row>
        <row r="4">
          <cell r="A4" t="str">
            <v xml:space="preserve">Амурская область</v>
          </cell>
        </row>
        <row r="5">
          <cell r="A5" t="str">
            <v xml:space="preserve">Архангельская область</v>
          </cell>
        </row>
        <row r="6">
          <cell r="A6" t="str">
            <v xml:space="preserve">Астраханская область</v>
          </cell>
        </row>
        <row r="7">
          <cell r="A7" t="str">
            <v xml:space="preserve">Белгородская область</v>
          </cell>
        </row>
        <row r="8">
          <cell r="A8" t="str">
            <v xml:space="preserve">Брянская область</v>
          </cell>
        </row>
        <row r="9">
          <cell r="A9" t="str">
            <v xml:space="preserve">Владимирская область</v>
          </cell>
        </row>
        <row r="10">
          <cell r="A10" t="str">
            <v xml:space="preserve">Волгоградская область</v>
          </cell>
        </row>
        <row r="11">
          <cell r="A11" t="str">
            <v xml:space="preserve">Вологодская область</v>
          </cell>
        </row>
        <row r="12">
          <cell r="A12" t="str">
            <v xml:space="preserve">Воронежская область</v>
          </cell>
        </row>
        <row r="13">
          <cell r="A13" t="str">
            <v xml:space="preserve">Еврейская автономная область</v>
          </cell>
        </row>
        <row r="14">
          <cell r="A14" t="str">
            <v xml:space="preserve">Забайкальский край</v>
          </cell>
        </row>
        <row r="15">
          <cell r="A15" t="str">
            <v xml:space="preserve">Ивановская область</v>
          </cell>
        </row>
        <row r="16">
          <cell r="A16" t="str">
            <v xml:space="preserve">Иркутская область</v>
          </cell>
        </row>
        <row r="17">
          <cell r="A17" t="str">
            <v xml:space="preserve">Кабардино-Балкарская республика</v>
          </cell>
        </row>
        <row r="18">
          <cell r="A18" t="str">
            <v xml:space="preserve">Калининградская область</v>
          </cell>
        </row>
        <row r="19">
          <cell r="A19" t="str">
            <v xml:space="preserve">Калужская область</v>
          </cell>
        </row>
        <row r="20">
          <cell r="A20" t="str">
            <v xml:space="preserve">Камчатский край</v>
          </cell>
        </row>
        <row r="21">
          <cell r="A21" t="str">
            <v xml:space="preserve">Карачаево-Черкесская республика</v>
          </cell>
        </row>
        <row r="22">
          <cell r="A22" t="str">
            <v xml:space="preserve">Кемеровская область</v>
          </cell>
        </row>
        <row r="23">
          <cell r="A23" t="str">
            <v xml:space="preserve">Кировская область</v>
          </cell>
        </row>
        <row r="24">
          <cell r="A24" t="str">
            <v xml:space="preserve">Костромская область</v>
          </cell>
        </row>
        <row r="25">
          <cell r="A25" t="str">
            <v xml:space="preserve">Краснодарский край</v>
          </cell>
        </row>
        <row r="26">
          <cell r="A26" t="str">
            <v xml:space="preserve">Красноярский край</v>
          </cell>
        </row>
        <row r="27">
          <cell r="A27" t="str">
            <v xml:space="preserve">Курганская область</v>
          </cell>
        </row>
        <row r="28">
          <cell r="A28" t="str">
            <v xml:space="preserve">Курская область</v>
          </cell>
        </row>
        <row r="29">
          <cell r="A29" t="str">
            <v xml:space="preserve">Ленинградская область</v>
          </cell>
        </row>
        <row r="30">
          <cell r="A30" t="str">
            <v xml:space="preserve">Липецкая область</v>
          </cell>
        </row>
        <row r="31">
          <cell r="A31" t="str">
            <v xml:space="preserve">Магаданская область</v>
          </cell>
        </row>
        <row r="32">
          <cell r="A32" t="str">
            <v>Москва</v>
          </cell>
        </row>
        <row r="33">
          <cell r="A33" t="str">
            <v xml:space="preserve">Московская область</v>
          </cell>
        </row>
        <row r="34">
          <cell r="A34" t="str">
            <v xml:space="preserve">Мурманская область</v>
          </cell>
        </row>
        <row r="35">
          <cell r="A35" t="str">
            <v xml:space="preserve">Ненецкий автономный округ</v>
          </cell>
        </row>
        <row r="36">
          <cell r="A36" t="str">
            <v xml:space="preserve">Нижегородская область</v>
          </cell>
        </row>
        <row r="37">
          <cell r="A37" t="str">
            <v xml:space="preserve">Новгородская область</v>
          </cell>
        </row>
        <row r="38">
          <cell r="A38" t="str">
            <v xml:space="preserve">Новосибирская область</v>
          </cell>
        </row>
        <row r="39">
          <cell r="A39" t="str">
            <v xml:space="preserve">Омская область</v>
          </cell>
        </row>
        <row r="40">
          <cell r="A40" t="str">
            <v xml:space="preserve">Оренбургская область</v>
          </cell>
        </row>
        <row r="41">
          <cell r="A41" t="str">
            <v xml:space="preserve">Орловская область</v>
          </cell>
        </row>
        <row r="42">
          <cell r="A42" t="str">
            <v xml:space="preserve">Пензенская область</v>
          </cell>
        </row>
        <row r="43">
          <cell r="A43" t="str">
            <v xml:space="preserve">Пермский край</v>
          </cell>
        </row>
        <row r="44">
          <cell r="A44" t="str">
            <v xml:space="preserve">Приморский край</v>
          </cell>
        </row>
        <row r="45">
          <cell r="A45" t="str">
            <v xml:space="preserve">Псковская область</v>
          </cell>
        </row>
        <row r="46">
          <cell r="A46" t="str">
            <v xml:space="preserve">Республика Адыгея</v>
          </cell>
        </row>
        <row r="47">
          <cell r="A47" t="str">
            <v xml:space="preserve">Республика Алтай</v>
          </cell>
        </row>
        <row r="48">
          <cell r="A48" t="str">
            <v xml:space="preserve">Республика Башкортостан</v>
          </cell>
        </row>
        <row r="49">
          <cell r="A49" t="str">
            <v xml:space="preserve">Республика Бурятия</v>
          </cell>
        </row>
        <row r="50">
          <cell r="A50" t="str">
            <v xml:space="preserve">Республика Дагестан</v>
          </cell>
        </row>
        <row r="51">
          <cell r="A51" t="str">
            <v xml:space="preserve">Республика Ингушетия</v>
          </cell>
        </row>
        <row r="52">
          <cell r="A52" t="str">
            <v xml:space="preserve">Республика Калмыкия</v>
          </cell>
        </row>
        <row r="53">
          <cell r="A53" t="str">
            <v xml:space="preserve">Республика Карелия</v>
          </cell>
        </row>
        <row r="54">
          <cell r="A54" t="str">
            <v xml:space="preserve">Республика Коми</v>
          </cell>
        </row>
        <row r="55">
          <cell r="A55" t="str">
            <v xml:space="preserve">Республика Марий Эл</v>
          </cell>
        </row>
        <row r="56">
          <cell r="A56" t="str">
            <v xml:space="preserve">Республика Мордовия</v>
          </cell>
        </row>
        <row r="57">
          <cell r="A57" t="str">
            <v xml:space="preserve">Республика Саха (Якутия)</v>
          </cell>
        </row>
        <row r="58">
          <cell r="A58" t="str">
            <v xml:space="preserve">Республика Северная Осетия — Алания</v>
          </cell>
        </row>
        <row r="59">
          <cell r="A59" t="str">
            <v xml:space="preserve">Республика Татарстан</v>
          </cell>
        </row>
        <row r="60">
          <cell r="A60" t="str">
            <v xml:space="preserve">Республика Тыва</v>
          </cell>
        </row>
        <row r="61">
          <cell r="A61" t="str">
            <v xml:space="preserve">Республика Хакасия</v>
          </cell>
        </row>
        <row r="62">
          <cell r="A62" t="str">
            <v xml:space="preserve">Ростовская область</v>
          </cell>
        </row>
        <row r="63">
          <cell r="A63" t="str">
            <v xml:space="preserve">Рязанская область</v>
          </cell>
        </row>
        <row r="64">
          <cell r="A64" t="str">
            <v xml:space="preserve">Самарская область</v>
          </cell>
        </row>
        <row r="65">
          <cell r="A65" t="str">
            <v>Санкт-Петербург</v>
          </cell>
        </row>
        <row r="66">
          <cell r="A66" t="str">
            <v xml:space="preserve">Саратовская область</v>
          </cell>
        </row>
        <row r="67">
          <cell r="A67" t="str">
            <v xml:space="preserve">Сахалинская область</v>
          </cell>
        </row>
        <row r="68">
          <cell r="A68" t="str">
            <v xml:space="preserve">Свердловская область</v>
          </cell>
        </row>
        <row r="69">
          <cell r="A69" t="str">
            <v xml:space="preserve">Смоленская область</v>
          </cell>
        </row>
        <row r="70">
          <cell r="A70" t="str">
            <v xml:space="preserve">Ставропольский край</v>
          </cell>
        </row>
        <row r="71">
          <cell r="A71" t="str">
            <v xml:space="preserve">Тамбовская область</v>
          </cell>
        </row>
        <row r="72">
          <cell r="A72" t="str">
            <v xml:space="preserve">Тверская область</v>
          </cell>
        </row>
        <row r="73">
          <cell r="A73" t="str">
            <v xml:space="preserve">Томская область</v>
          </cell>
        </row>
        <row r="74">
          <cell r="A74" t="str">
            <v xml:space="preserve">Тульская область</v>
          </cell>
        </row>
        <row r="75">
          <cell r="A75" t="str">
            <v xml:space="preserve">Тюменская область</v>
          </cell>
        </row>
        <row r="76">
          <cell r="A76" t="str">
            <v xml:space="preserve">Удмуртская республика</v>
          </cell>
        </row>
        <row r="77">
          <cell r="A77" t="str">
            <v xml:space="preserve">Ульяновская область</v>
          </cell>
        </row>
        <row r="78">
          <cell r="A78" t="str">
            <v xml:space="preserve">Хабаровский край</v>
          </cell>
        </row>
        <row r="79">
          <cell r="A79" t="str">
            <v xml:space="preserve">Ханты-Мансийский автономный округ - Югра</v>
          </cell>
        </row>
        <row r="80">
          <cell r="A80" t="str">
            <v xml:space="preserve">Челябинская область</v>
          </cell>
        </row>
        <row r="81">
          <cell r="A81" t="str">
            <v xml:space="preserve">Чеченская республика</v>
          </cell>
        </row>
        <row r="82">
          <cell r="A82" t="str">
            <v xml:space="preserve">Чувашская республика</v>
          </cell>
        </row>
        <row r="83">
          <cell r="A83" t="str">
            <v xml:space="preserve">Чукотский автономный округ</v>
          </cell>
        </row>
        <row r="84">
          <cell r="A84" t="str">
            <v xml:space="preserve">Ямало-Ненецкий автономный округ</v>
          </cell>
        </row>
        <row r="85">
          <cell r="A85" t="str">
            <v xml:space="preserve">Ярославская область</v>
          </cell>
        </row>
      </sheetData>
      <sheetData sheetId="2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6" zoomScale="100" workbookViewId="0">
      <selection activeCell="A1" activeCellId="0" sqref="A1:L1"/>
    </sheetView>
  </sheetViews>
  <sheetFormatPr defaultRowHeight="12"/>
  <cols>
    <col customWidth="1" min="1" max="1" style="1" width="9"/>
    <col customWidth="1" min="2" max="2" style="2" width="34.8515625"/>
    <col customWidth="1" min="3" max="3" style="2" width="18.00390625"/>
    <col customWidth="1" min="4" max="4" style="2" width="31"/>
    <col customWidth="1" min="5" max="5" style="3" width="8.83203125"/>
    <col customWidth="1" min="6" max="6" style="2" width="12.421875"/>
    <col customWidth="1" min="7" max="7" style="2" width="14.5"/>
    <col customWidth="1" min="8" max="8" style="2" width="44.33203125"/>
    <col customWidth="1" min="9" max="9" style="2" width="32.7109375"/>
    <col customWidth="1" min="10" max="10" style="2" width="17.5"/>
    <col customWidth="1" min="11" max="11" style="2" width="14.33203125"/>
    <col customWidth="1" min="12" max="12" style="2" width="62.6640625"/>
    <col min="13" max="14" style="1" width="9.33203125"/>
    <col customWidth="1" min="15" max="16" style="1" width="21.1640625"/>
    <col min="17" max="16384" style="1" width="9.33203125"/>
  </cols>
  <sheetData>
    <row r="1" ht="59.2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2.75" customHeight="1">
      <c r="A2" s="5" t="s">
        <v>1</v>
      </c>
      <c r="B2" s="5" t="s">
        <v>2</v>
      </c>
      <c r="C2" s="5"/>
      <c r="D2" s="5"/>
      <c r="E2" s="6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7" t="s">
        <v>10</v>
      </c>
    </row>
    <row r="3" ht="60.75" customHeight="1">
      <c r="A3" s="5"/>
      <c r="B3" s="5" t="s">
        <v>11</v>
      </c>
      <c r="C3" s="5" t="s">
        <v>12</v>
      </c>
      <c r="D3" s="5" t="s">
        <v>13</v>
      </c>
      <c r="E3" s="6"/>
      <c r="F3" s="5"/>
      <c r="G3" s="5"/>
      <c r="H3" s="5"/>
      <c r="I3" s="5"/>
      <c r="J3" s="5"/>
      <c r="K3" s="5"/>
      <c r="L3" s="7"/>
    </row>
    <row r="4" ht="15">
      <c r="A4" s="8">
        <v>1</v>
      </c>
      <c r="B4" s="9" t="s">
        <v>14</v>
      </c>
      <c r="C4" s="9" t="s">
        <v>15</v>
      </c>
      <c r="D4" s="7" t="s">
        <v>16</v>
      </c>
      <c r="E4" s="10">
        <v>5</v>
      </c>
      <c r="F4" s="9">
        <v>1981</v>
      </c>
      <c r="G4" s="9">
        <v>5684.5</v>
      </c>
      <c r="H4" s="9" t="s">
        <v>17</v>
      </c>
      <c r="I4" s="9" t="s">
        <v>18</v>
      </c>
      <c r="J4" s="11">
        <v>43146</v>
      </c>
      <c r="K4" s="12"/>
      <c r="L4" s="13"/>
      <c r="N4" s="14"/>
      <c r="O4" s="14"/>
    </row>
    <row r="5" ht="15">
      <c r="A5" s="8">
        <v>2</v>
      </c>
      <c r="B5" s="9" t="s">
        <v>19</v>
      </c>
      <c r="C5" s="9" t="s">
        <v>15</v>
      </c>
      <c r="D5" s="7" t="s">
        <v>20</v>
      </c>
      <c r="E5" s="10" t="s">
        <v>21</v>
      </c>
      <c r="F5" s="9">
        <v>1978</v>
      </c>
      <c r="G5" s="9">
        <v>4874.8999999999996</v>
      </c>
      <c r="H5" s="9" t="s">
        <v>22</v>
      </c>
      <c r="I5" s="9" t="s">
        <v>23</v>
      </c>
      <c r="J5" s="11">
        <v>43160</v>
      </c>
      <c r="K5" s="12"/>
      <c r="L5" s="13"/>
      <c r="N5" s="14"/>
      <c r="O5" s="14"/>
    </row>
    <row r="6" ht="15">
      <c r="A6" s="8">
        <v>3</v>
      </c>
      <c r="B6" s="9" t="s">
        <v>19</v>
      </c>
      <c r="C6" s="9" t="s">
        <v>15</v>
      </c>
      <c r="D6" s="7" t="s">
        <v>24</v>
      </c>
      <c r="E6" s="10">
        <v>64</v>
      </c>
      <c r="F6" s="9">
        <v>1977</v>
      </c>
      <c r="G6" s="9">
        <v>3249.4000000000001</v>
      </c>
      <c r="H6" s="9" t="s">
        <v>25</v>
      </c>
      <c r="I6" s="9" t="s">
        <v>26</v>
      </c>
      <c r="J6" s="11">
        <v>43252</v>
      </c>
      <c r="K6" s="12"/>
      <c r="L6" s="13"/>
      <c r="N6" s="14"/>
      <c r="O6" s="14"/>
    </row>
    <row r="7" ht="15">
      <c r="A7" s="8">
        <v>4</v>
      </c>
      <c r="B7" s="9" t="s">
        <v>19</v>
      </c>
      <c r="C7" s="9" t="s">
        <v>15</v>
      </c>
      <c r="D7" s="7" t="s">
        <v>24</v>
      </c>
      <c r="E7" s="10" t="s">
        <v>27</v>
      </c>
      <c r="F7" s="9">
        <v>1977</v>
      </c>
      <c r="G7" s="9">
        <v>6369.8999999999996</v>
      </c>
      <c r="H7" s="9" t="s">
        <v>28</v>
      </c>
      <c r="I7" s="9" t="s">
        <v>29</v>
      </c>
      <c r="J7" s="11">
        <v>43160</v>
      </c>
      <c r="K7" s="12"/>
      <c r="L7" s="13"/>
      <c r="N7" s="14"/>
      <c r="O7" s="14"/>
    </row>
    <row r="8" ht="15">
      <c r="A8" s="8">
        <v>5</v>
      </c>
      <c r="B8" s="9" t="s">
        <v>19</v>
      </c>
      <c r="C8" s="9" t="s">
        <v>15</v>
      </c>
      <c r="D8" s="7" t="s">
        <v>24</v>
      </c>
      <c r="E8" s="10">
        <v>66</v>
      </c>
      <c r="F8" s="9">
        <v>1977</v>
      </c>
      <c r="G8" s="9">
        <v>5875.6000000000004</v>
      </c>
      <c r="H8" s="9" t="s">
        <v>25</v>
      </c>
      <c r="I8" s="9" t="s">
        <v>26</v>
      </c>
      <c r="J8" s="11">
        <v>43282</v>
      </c>
      <c r="K8" s="12"/>
      <c r="L8" s="13"/>
      <c r="N8" s="14"/>
      <c r="O8" s="14"/>
    </row>
    <row r="9" ht="15">
      <c r="A9" s="8">
        <v>6</v>
      </c>
      <c r="B9" s="9" t="s">
        <v>19</v>
      </c>
      <c r="C9" s="9" t="s">
        <v>15</v>
      </c>
      <c r="D9" s="7" t="s">
        <v>30</v>
      </c>
      <c r="E9" s="10">
        <v>14</v>
      </c>
      <c r="F9" s="9">
        <v>1973</v>
      </c>
      <c r="G9" s="9">
        <v>3014.0999999999999</v>
      </c>
      <c r="H9" s="9" t="s">
        <v>31</v>
      </c>
      <c r="I9" s="9" t="s">
        <v>32</v>
      </c>
      <c r="J9" s="11">
        <v>43252</v>
      </c>
      <c r="K9" s="12"/>
      <c r="L9" s="13"/>
      <c r="N9" s="14"/>
      <c r="O9" s="14"/>
    </row>
    <row r="10" ht="15">
      <c r="A10" s="8">
        <v>7</v>
      </c>
      <c r="B10" s="9" t="s">
        <v>19</v>
      </c>
      <c r="C10" s="9" t="s">
        <v>15</v>
      </c>
      <c r="D10" s="7" t="s">
        <v>16</v>
      </c>
      <c r="E10" s="10">
        <v>6</v>
      </c>
      <c r="F10" s="9">
        <v>1979</v>
      </c>
      <c r="G10" s="9">
        <v>5961.1999999999998</v>
      </c>
      <c r="H10" s="9" t="s">
        <v>33</v>
      </c>
      <c r="I10" s="9" t="s">
        <v>34</v>
      </c>
      <c r="J10" s="11">
        <v>43181</v>
      </c>
      <c r="K10" s="15"/>
      <c r="L10" s="13"/>
      <c r="N10" s="14"/>
      <c r="O10" s="14"/>
    </row>
    <row r="11" ht="15">
      <c r="A11" s="8">
        <v>8</v>
      </c>
      <c r="B11" s="13" t="s">
        <v>19</v>
      </c>
      <c r="C11" s="13" t="s">
        <v>15</v>
      </c>
      <c r="D11" s="13" t="s">
        <v>20</v>
      </c>
      <c r="E11" s="16" t="s">
        <v>35</v>
      </c>
      <c r="F11" s="13">
        <v>1978</v>
      </c>
      <c r="G11" s="17">
        <v>2732.9000000000001</v>
      </c>
      <c r="H11" s="7" t="s">
        <v>36</v>
      </c>
      <c r="I11" s="7" t="s">
        <v>36</v>
      </c>
      <c r="J11" s="11">
        <v>44501</v>
      </c>
      <c r="K11" s="15"/>
      <c r="L11" s="13" t="s">
        <v>37</v>
      </c>
    </row>
    <row r="12" ht="15">
      <c r="A12" s="8">
        <v>9</v>
      </c>
      <c r="B12" s="13" t="s">
        <v>19</v>
      </c>
      <c r="C12" s="13" t="s">
        <v>15</v>
      </c>
      <c r="D12" s="13" t="s">
        <v>38</v>
      </c>
      <c r="E12" s="16">
        <v>26</v>
      </c>
      <c r="F12" s="13">
        <v>1978</v>
      </c>
      <c r="G12" s="18">
        <v>11039.299999999999</v>
      </c>
      <c r="H12" s="8" t="s">
        <v>39</v>
      </c>
      <c r="I12" s="8" t="s">
        <v>40</v>
      </c>
      <c r="J12" s="19">
        <v>45689</v>
      </c>
      <c r="K12" s="15"/>
      <c r="L12" s="13" t="s">
        <v>41</v>
      </c>
    </row>
    <row r="13" ht="15">
      <c r="A13" s="8">
        <v>10</v>
      </c>
      <c r="B13" s="8" t="s">
        <v>19</v>
      </c>
      <c r="C13" s="8" t="s">
        <v>15</v>
      </c>
      <c r="D13" s="8" t="s">
        <v>20</v>
      </c>
      <c r="E13" s="8">
        <v>13</v>
      </c>
      <c r="F13" s="8">
        <v>1980</v>
      </c>
      <c r="G13" s="8">
        <v>6839.8000000000002</v>
      </c>
      <c r="H13" s="8" t="s">
        <v>42</v>
      </c>
      <c r="I13" s="8" t="s">
        <v>43</v>
      </c>
      <c r="J13" s="19">
        <v>43344</v>
      </c>
      <c r="K13" s="15"/>
      <c r="L13" s="18"/>
    </row>
    <row r="14" ht="15">
      <c r="A14" s="8">
        <v>11</v>
      </c>
      <c r="B14" s="8" t="s">
        <v>19</v>
      </c>
      <c r="C14" s="7" t="s">
        <v>15</v>
      </c>
      <c r="D14" s="7" t="s">
        <v>16</v>
      </c>
      <c r="E14" s="7" t="s">
        <v>44</v>
      </c>
      <c r="F14" s="7">
        <v>1973</v>
      </c>
      <c r="G14" s="7">
        <v>7185.8000000000002</v>
      </c>
      <c r="H14" s="7" t="s">
        <v>45</v>
      </c>
      <c r="I14" s="7" t="s">
        <v>46</v>
      </c>
      <c r="J14" s="11">
        <v>43617</v>
      </c>
      <c r="K14" s="20"/>
      <c r="L14" s="19"/>
    </row>
    <row r="15" ht="15">
      <c r="A15" s="8">
        <v>12</v>
      </c>
      <c r="B15" s="7" t="s">
        <v>19</v>
      </c>
      <c r="C15" s="7" t="s">
        <v>15</v>
      </c>
      <c r="D15" s="7" t="s">
        <v>47</v>
      </c>
      <c r="E15" s="7">
        <v>22</v>
      </c>
      <c r="F15" s="7">
        <v>2001</v>
      </c>
      <c r="G15" s="7">
        <v>5823</v>
      </c>
      <c r="H15" s="7" t="s">
        <v>48</v>
      </c>
      <c r="I15" s="7" t="s">
        <v>49</v>
      </c>
      <c r="J15" s="11">
        <v>45778</v>
      </c>
      <c r="K15" s="21"/>
      <c r="L15" s="19" t="s">
        <v>50</v>
      </c>
    </row>
    <row r="16" ht="15">
      <c r="A16" s="8">
        <v>13</v>
      </c>
      <c r="B16" s="7" t="s">
        <v>19</v>
      </c>
      <c r="C16" s="7" t="s">
        <v>15</v>
      </c>
      <c r="D16" s="7" t="s">
        <v>20</v>
      </c>
      <c r="E16" s="7">
        <v>23</v>
      </c>
      <c r="F16" s="7">
        <v>1976</v>
      </c>
      <c r="G16" s="7">
        <v>11710.1</v>
      </c>
      <c r="H16" s="7" t="s">
        <v>51</v>
      </c>
      <c r="I16" s="7" t="s">
        <v>52</v>
      </c>
      <c r="J16" s="11">
        <v>43800</v>
      </c>
      <c r="K16" s="21"/>
      <c r="L16" s="19"/>
    </row>
    <row r="17" ht="15">
      <c r="A17" s="8">
        <v>14</v>
      </c>
      <c r="B17" s="7" t="s">
        <v>19</v>
      </c>
      <c r="C17" s="7" t="s">
        <v>15</v>
      </c>
      <c r="D17" s="7" t="s">
        <v>20</v>
      </c>
      <c r="E17" s="7">
        <v>25</v>
      </c>
      <c r="F17" s="7">
        <v>1976</v>
      </c>
      <c r="G17" s="7">
        <v>11795.5</v>
      </c>
      <c r="H17" s="11" t="s">
        <v>51</v>
      </c>
      <c r="I17" s="7" t="s">
        <v>53</v>
      </c>
      <c r="J17" s="11">
        <v>43800</v>
      </c>
      <c r="K17" s="21"/>
      <c r="L17" s="19"/>
    </row>
    <row r="18" ht="15">
      <c r="A18" s="8">
        <v>15</v>
      </c>
      <c r="B18" s="7" t="s">
        <v>19</v>
      </c>
      <c r="C18" s="7" t="s">
        <v>15</v>
      </c>
      <c r="D18" s="7" t="s">
        <v>20</v>
      </c>
      <c r="E18" s="7">
        <v>27</v>
      </c>
      <c r="F18" s="7">
        <v>1977</v>
      </c>
      <c r="G18" s="7">
        <v>11729.700000000001</v>
      </c>
      <c r="H18" s="11" t="s">
        <v>51</v>
      </c>
      <c r="I18" s="7" t="s">
        <v>54</v>
      </c>
      <c r="J18" s="11">
        <v>43800</v>
      </c>
      <c r="K18" s="21"/>
      <c r="L18" s="19"/>
    </row>
    <row r="19" ht="15">
      <c r="A19" s="8">
        <v>16</v>
      </c>
      <c r="B19" s="7" t="s">
        <v>19</v>
      </c>
      <c r="C19" s="7" t="s">
        <v>15</v>
      </c>
      <c r="D19" s="8" t="s">
        <v>55</v>
      </c>
      <c r="E19" s="8">
        <v>5</v>
      </c>
      <c r="F19" s="8">
        <v>1977</v>
      </c>
      <c r="G19" s="8">
        <v>11921</v>
      </c>
      <c r="H19" s="19" t="s">
        <v>56</v>
      </c>
      <c r="I19" s="8" t="s">
        <v>57</v>
      </c>
      <c r="J19" s="19">
        <v>45778</v>
      </c>
      <c r="K19" s="21"/>
      <c r="L19" s="19" t="s">
        <v>58</v>
      </c>
    </row>
    <row r="20" ht="15">
      <c r="A20" s="8">
        <v>17</v>
      </c>
      <c r="B20" s="7" t="s">
        <v>19</v>
      </c>
      <c r="C20" s="7" t="s">
        <v>15</v>
      </c>
      <c r="D20" s="7" t="s">
        <v>59</v>
      </c>
      <c r="E20" s="7">
        <v>27</v>
      </c>
      <c r="F20" s="7">
        <v>2011</v>
      </c>
      <c r="G20" s="7">
        <v>13123.4</v>
      </c>
      <c r="H20" s="7" t="s">
        <v>60</v>
      </c>
      <c r="I20" s="7" t="s">
        <v>61</v>
      </c>
      <c r="J20" s="11">
        <v>43831</v>
      </c>
      <c r="K20" s="21"/>
      <c r="L20" s="19"/>
    </row>
    <row r="21" ht="15">
      <c r="A21" s="8">
        <v>18</v>
      </c>
      <c r="B21" s="7" t="s">
        <v>19</v>
      </c>
      <c r="C21" s="7" t="s">
        <v>15</v>
      </c>
      <c r="D21" s="8" t="s">
        <v>20</v>
      </c>
      <c r="E21" s="8">
        <v>29</v>
      </c>
      <c r="F21" s="8">
        <v>1978</v>
      </c>
      <c r="G21" s="8">
        <v>23023.599999999999</v>
      </c>
      <c r="H21" s="8" t="s">
        <v>62</v>
      </c>
      <c r="I21" s="8" t="s">
        <v>63</v>
      </c>
      <c r="J21" s="19">
        <v>45778</v>
      </c>
      <c r="K21" s="21"/>
      <c r="L21" s="19" t="s">
        <v>64</v>
      </c>
    </row>
    <row r="22" ht="15">
      <c r="A22" s="8">
        <v>19</v>
      </c>
      <c r="B22" s="8" t="s">
        <v>19</v>
      </c>
      <c r="C22" s="8" t="s">
        <v>15</v>
      </c>
      <c r="D22" s="8" t="s">
        <v>65</v>
      </c>
      <c r="E22" s="8" t="s">
        <v>66</v>
      </c>
      <c r="F22" s="8">
        <v>1974</v>
      </c>
      <c r="G22" s="8">
        <v>7741.8000000000002</v>
      </c>
      <c r="H22" s="7" t="s">
        <v>67</v>
      </c>
      <c r="I22" s="7" t="s">
        <v>68</v>
      </c>
      <c r="J22" s="11">
        <v>45778</v>
      </c>
      <c r="K22" s="21"/>
      <c r="L22" s="8" t="s">
        <v>69</v>
      </c>
    </row>
    <row r="23" ht="15">
      <c r="A23" s="8">
        <v>20</v>
      </c>
      <c r="B23" s="22" t="s">
        <v>19</v>
      </c>
      <c r="C23" s="22" t="s">
        <v>15</v>
      </c>
      <c r="D23" s="22" t="s">
        <v>24</v>
      </c>
      <c r="E23" s="22">
        <v>58</v>
      </c>
      <c r="F23" s="22">
        <v>1978</v>
      </c>
      <c r="G23" s="22">
        <v>5840.3999999999996</v>
      </c>
      <c r="H23" s="22" t="s">
        <v>70</v>
      </c>
      <c r="I23" s="22" t="s">
        <v>71</v>
      </c>
      <c r="J23" s="23">
        <v>44501</v>
      </c>
      <c r="K23" s="24"/>
      <c r="L23" s="8"/>
    </row>
    <row r="24" ht="15">
      <c r="A24" s="8">
        <v>21</v>
      </c>
      <c r="B24" s="25" t="s">
        <v>19</v>
      </c>
      <c r="C24" s="25" t="s">
        <v>15</v>
      </c>
      <c r="D24" s="25" t="s">
        <v>65</v>
      </c>
      <c r="E24" s="25" t="s">
        <v>72</v>
      </c>
      <c r="F24" s="25">
        <v>1977</v>
      </c>
      <c r="G24" s="25">
        <v>7850.1999999999998</v>
      </c>
      <c r="H24" s="25" t="s">
        <v>73</v>
      </c>
      <c r="I24" s="26" t="s">
        <v>74</v>
      </c>
      <c r="J24" s="26">
        <v>45778</v>
      </c>
      <c r="K24" s="25"/>
      <c r="L24" s="27" t="s">
        <v>75</v>
      </c>
    </row>
    <row r="25" ht="15">
      <c r="A25" s="8">
        <v>22</v>
      </c>
      <c r="B25" s="25" t="s">
        <v>19</v>
      </c>
      <c r="C25" s="25" t="s">
        <v>15</v>
      </c>
      <c r="D25" s="25" t="s">
        <v>65</v>
      </c>
      <c r="E25" s="25" t="s">
        <v>76</v>
      </c>
      <c r="F25" s="25">
        <v>1975</v>
      </c>
      <c r="G25" s="25">
        <v>7700.6000000000004</v>
      </c>
      <c r="H25" s="25" t="s">
        <v>77</v>
      </c>
      <c r="I25" s="25" t="s">
        <v>57</v>
      </c>
      <c r="J25" s="26">
        <v>45778</v>
      </c>
      <c r="K25" s="25"/>
      <c r="L25" s="27" t="s">
        <v>78</v>
      </c>
    </row>
    <row r="26" ht="15">
      <c r="A26" s="8">
        <v>23</v>
      </c>
      <c r="B26" s="25" t="s">
        <v>79</v>
      </c>
      <c r="C26" s="25" t="s">
        <v>15</v>
      </c>
      <c r="D26" s="25" t="s">
        <v>38</v>
      </c>
      <c r="E26" s="25" t="s">
        <v>80</v>
      </c>
      <c r="F26" s="25">
        <v>2015</v>
      </c>
      <c r="G26" s="25">
        <v>6142.6000000000004</v>
      </c>
      <c r="H26" s="25" t="s">
        <v>81</v>
      </c>
      <c r="I26" s="25" t="s">
        <v>82</v>
      </c>
      <c r="J26" s="26">
        <v>45809</v>
      </c>
      <c r="K26" s="25"/>
      <c r="L26" s="27" t="s">
        <v>83</v>
      </c>
    </row>
    <row r="27" ht="15">
      <c r="A27" s="8">
        <v>24</v>
      </c>
      <c r="B27" s="25" t="s">
        <v>19</v>
      </c>
      <c r="C27" s="25" t="s">
        <v>15</v>
      </c>
      <c r="D27" s="25" t="s">
        <v>84</v>
      </c>
      <c r="E27" s="25">
        <v>43</v>
      </c>
      <c r="F27" s="25">
        <v>1989</v>
      </c>
      <c r="G27" s="25">
        <v>34713.169999999998</v>
      </c>
      <c r="H27" s="25" t="s">
        <v>85</v>
      </c>
      <c r="I27" s="25" t="s">
        <v>86</v>
      </c>
      <c r="J27" s="26">
        <v>45689</v>
      </c>
      <c r="K27" s="25"/>
      <c r="L27" s="27" t="s">
        <v>87</v>
      </c>
    </row>
    <row r="28" ht="15">
      <c r="A28" s="8">
        <v>25</v>
      </c>
      <c r="B28" s="25" t="s">
        <v>19</v>
      </c>
      <c r="C28" s="25" t="s">
        <v>15</v>
      </c>
      <c r="D28" s="25" t="s">
        <v>24</v>
      </c>
      <c r="E28" s="25" t="s">
        <v>88</v>
      </c>
      <c r="F28" s="25">
        <v>1977</v>
      </c>
      <c r="G28" s="25">
        <v>2733.9000000000001</v>
      </c>
      <c r="H28" s="25" t="s">
        <v>89</v>
      </c>
      <c r="I28" s="25" t="s">
        <v>90</v>
      </c>
      <c r="J28" s="26">
        <v>45078</v>
      </c>
      <c r="K28" s="25"/>
      <c r="L28" s="27"/>
    </row>
    <row r="29" ht="15">
      <c r="A29" s="8">
        <v>26</v>
      </c>
      <c r="B29" s="25" t="s">
        <v>79</v>
      </c>
      <c r="C29" s="25" t="s">
        <v>15</v>
      </c>
      <c r="D29" s="25" t="s">
        <v>91</v>
      </c>
      <c r="E29" s="25" t="s">
        <v>92</v>
      </c>
      <c r="F29" s="25">
        <v>2011</v>
      </c>
      <c r="G29" s="25">
        <v>4406.1000000000004</v>
      </c>
      <c r="H29" s="25" t="s">
        <v>93</v>
      </c>
      <c r="I29" s="25" t="s">
        <v>94</v>
      </c>
      <c r="J29" s="26">
        <v>45603</v>
      </c>
      <c r="K29" s="25"/>
      <c r="L29" s="27" t="s">
        <v>95</v>
      </c>
    </row>
    <row r="30" ht="15">
      <c r="A30" s="8">
        <v>27</v>
      </c>
      <c r="B30" s="25" t="s">
        <v>19</v>
      </c>
      <c r="C30" s="25" t="s">
        <v>15</v>
      </c>
      <c r="D30" s="25" t="s">
        <v>55</v>
      </c>
      <c r="E30" s="25">
        <v>14</v>
      </c>
      <c r="F30" s="25">
        <v>1983</v>
      </c>
      <c r="G30" s="25">
        <v>9326.2000000000007</v>
      </c>
      <c r="H30" s="25" t="s">
        <v>96</v>
      </c>
      <c r="I30" s="25" t="s">
        <v>97</v>
      </c>
      <c r="J30" s="26">
        <v>45809</v>
      </c>
      <c r="K30" s="25"/>
      <c r="L30" s="27"/>
    </row>
    <row r="31" ht="15">
      <c r="A31" s="8">
        <v>28</v>
      </c>
      <c r="B31" s="25" t="s">
        <v>19</v>
      </c>
      <c r="C31" s="25" t="s">
        <v>15</v>
      </c>
      <c r="D31" s="25" t="s">
        <v>55</v>
      </c>
      <c r="E31" s="25">
        <v>18</v>
      </c>
      <c r="F31" s="25">
        <v>1982</v>
      </c>
      <c r="G31" s="25">
        <v>9151.9799999999996</v>
      </c>
      <c r="H31" s="25" t="s">
        <v>98</v>
      </c>
      <c r="I31" s="25" t="s">
        <v>99</v>
      </c>
      <c r="J31" s="26">
        <v>45809</v>
      </c>
      <c r="K31" s="25"/>
      <c r="L31" s="27"/>
    </row>
    <row r="32" ht="15">
      <c r="A32" s="8">
        <v>29</v>
      </c>
      <c r="B32" s="25" t="s">
        <v>19</v>
      </c>
      <c r="C32" s="25" t="s">
        <v>15</v>
      </c>
      <c r="D32" s="25" t="s">
        <v>55</v>
      </c>
      <c r="E32" s="25" t="s">
        <v>100</v>
      </c>
      <c r="F32" s="25">
        <v>1983</v>
      </c>
      <c r="G32" s="25">
        <v>9151.9799999999996</v>
      </c>
      <c r="H32" s="25" t="s">
        <v>101</v>
      </c>
      <c r="I32" s="25" t="s">
        <v>102</v>
      </c>
      <c r="J32" s="26">
        <v>45809</v>
      </c>
      <c r="K32" s="25"/>
      <c r="L32" s="27"/>
    </row>
    <row r="33" ht="15">
      <c r="A33" s="8">
        <v>30</v>
      </c>
      <c r="B33" s="25" t="s">
        <v>19</v>
      </c>
      <c r="C33" s="25" t="s">
        <v>15</v>
      </c>
      <c r="D33" s="25" t="s">
        <v>55</v>
      </c>
      <c r="E33" s="25">
        <v>24</v>
      </c>
      <c r="F33" s="25">
        <v>1984</v>
      </c>
      <c r="G33" s="25">
        <v>9151.9799999999996</v>
      </c>
      <c r="H33" s="25" t="s">
        <v>103</v>
      </c>
      <c r="I33" s="25" t="s">
        <v>104</v>
      </c>
      <c r="J33" s="26">
        <v>45809</v>
      </c>
      <c r="K33" s="25"/>
      <c r="L33" s="27"/>
    </row>
    <row r="34" ht="15">
      <c r="A34" s="8">
        <v>31</v>
      </c>
      <c r="B34" s="25" t="s">
        <v>19</v>
      </c>
      <c r="C34" s="25" t="s">
        <v>15</v>
      </c>
      <c r="D34" s="25" t="s">
        <v>55</v>
      </c>
      <c r="E34" s="25" t="s">
        <v>105</v>
      </c>
      <c r="F34" s="25">
        <v>1983</v>
      </c>
      <c r="G34" s="25">
        <v>9446.2999999999993</v>
      </c>
      <c r="H34" s="25" t="s">
        <v>103</v>
      </c>
      <c r="I34" s="25" t="s">
        <v>97</v>
      </c>
      <c r="J34" s="26">
        <v>45809</v>
      </c>
      <c r="K34" s="25"/>
      <c r="L34" s="27"/>
    </row>
    <row r="35" ht="15">
      <c r="A35" s="8">
        <v>32</v>
      </c>
      <c r="B35" s="25" t="s">
        <v>19</v>
      </c>
      <c r="C35" s="25" t="s">
        <v>15</v>
      </c>
      <c r="D35" s="25" t="s">
        <v>55</v>
      </c>
      <c r="E35" s="25">
        <v>28</v>
      </c>
      <c r="F35" s="25">
        <v>1985</v>
      </c>
      <c r="G35" s="25">
        <v>9324.6000000000004</v>
      </c>
      <c r="H35" s="25" t="s">
        <v>98</v>
      </c>
      <c r="I35" s="25" t="s">
        <v>99</v>
      </c>
      <c r="J35" s="26">
        <v>45809</v>
      </c>
      <c r="K35" s="25"/>
      <c r="L35" s="27"/>
    </row>
    <row r="36" ht="15">
      <c r="A36" s="8">
        <v>33</v>
      </c>
      <c r="B36" s="25" t="s">
        <v>79</v>
      </c>
      <c r="C36" s="25" t="s">
        <v>15</v>
      </c>
      <c r="D36" s="25" t="s">
        <v>16</v>
      </c>
      <c r="E36" s="25">
        <v>20</v>
      </c>
      <c r="F36" s="25">
        <v>1975</v>
      </c>
      <c r="G36" s="25">
        <v>9658.7999999999993</v>
      </c>
      <c r="H36" s="25" t="s">
        <v>106</v>
      </c>
      <c r="I36" s="25" t="s">
        <v>107</v>
      </c>
      <c r="J36" s="26">
        <v>46082</v>
      </c>
      <c r="K36" s="25"/>
      <c r="L36" s="27"/>
    </row>
    <row r="37" ht="15">
      <c r="A37" s="8">
        <v>34</v>
      </c>
      <c r="B37" s="25" t="s">
        <v>79</v>
      </c>
      <c r="C37" s="25" t="s">
        <v>15</v>
      </c>
      <c r="D37" s="25" t="s">
        <v>24</v>
      </c>
      <c r="E37" s="25">
        <v>85</v>
      </c>
      <c r="F37" s="25">
        <v>1975</v>
      </c>
      <c r="G37" s="25">
        <v>9272.7999999999993</v>
      </c>
      <c r="H37" s="25" t="s">
        <v>108</v>
      </c>
      <c r="I37" s="25" t="s">
        <v>109</v>
      </c>
      <c r="J37" s="26">
        <v>46113</v>
      </c>
      <c r="K37" s="25"/>
      <c r="L37" s="27"/>
    </row>
    <row r="38">
      <c r="A38" s="28"/>
      <c r="B38" s="25"/>
      <c r="C38" s="25"/>
      <c r="D38" s="25"/>
      <c r="E38" s="25"/>
      <c r="F38" s="25"/>
      <c r="G38" s="25"/>
      <c r="H38" s="25"/>
      <c r="I38" s="25"/>
      <c r="J38" s="26"/>
      <c r="K38" s="25"/>
      <c r="L38" s="29"/>
    </row>
    <row r="39" ht="15">
      <c r="A39" s="30" t="s">
        <v>110</v>
      </c>
      <c r="B39" s="30"/>
      <c r="C39" s="30"/>
      <c r="D39" s="30"/>
      <c r="E39" s="30"/>
      <c r="F39" s="30"/>
      <c r="G39" s="30">
        <f>SUM(G4:G38)</f>
        <v>303567.10999999993</v>
      </c>
      <c r="H39" s="31"/>
      <c r="I39" s="31"/>
      <c r="J39" s="31"/>
      <c r="K39" s="31"/>
      <c r="L39" s="32"/>
    </row>
    <row r="40" ht="12">
      <c r="G40" s="2"/>
    </row>
    <row r="41" ht="15">
      <c r="A41" s="33" t="s">
        <v>111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>
      <c r="A42" s="34" t="s">
        <v>1</v>
      </c>
      <c r="B42" s="34" t="s">
        <v>2</v>
      </c>
      <c r="C42" s="34"/>
      <c r="D42" s="34"/>
      <c r="E42" s="35" t="s">
        <v>3</v>
      </c>
      <c r="F42" s="34" t="s">
        <v>4</v>
      </c>
      <c r="G42" s="34" t="s">
        <v>5</v>
      </c>
      <c r="H42" s="34" t="s">
        <v>6</v>
      </c>
      <c r="I42" s="34" t="s">
        <v>7</v>
      </c>
      <c r="J42" s="34" t="s">
        <v>8</v>
      </c>
      <c r="K42" s="34" t="s">
        <v>9</v>
      </c>
      <c r="L42" s="34" t="s">
        <v>112</v>
      </c>
    </row>
    <row r="43" ht="30">
      <c r="A43" s="34"/>
      <c r="B43" s="34" t="s">
        <v>11</v>
      </c>
      <c r="C43" s="34" t="s">
        <v>12</v>
      </c>
      <c r="D43" s="34" t="s">
        <v>13</v>
      </c>
      <c r="E43" s="35"/>
      <c r="F43" s="34"/>
      <c r="G43" s="34"/>
      <c r="H43" s="34"/>
      <c r="I43" s="34"/>
      <c r="J43" s="34"/>
      <c r="K43" s="34"/>
      <c r="L43" s="34"/>
    </row>
    <row r="44" ht="15">
      <c r="A44" s="7">
        <v>1</v>
      </c>
      <c r="B44" s="7" t="s">
        <v>19</v>
      </c>
      <c r="C44" s="7" t="s">
        <v>15</v>
      </c>
      <c r="D44" s="7" t="s">
        <v>113</v>
      </c>
      <c r="E44" s="7">
        <v>8</v>
      </c>
      <c r="F44" s="7">
        <v>1957</v>
      </c>
      <c r="G44" s="7">
        <v>380.69999999999999</v>
      </c>
      <c r="H44" s="7" t="s">
        <v>114</v>
      </c>
      <c r="I44" s="7" t="s">
        <v>115</v>
      </c>
      <c r="J44" s="11">
        <v>44013</v>
      </c>
      <c r="K44" s="11">
        <v>44105</v>
      </c>
      <c r="L44" s="36" t="s">
        <v>116</v>
      </c>
    </row>
    <row r="45" ht="15">
      <c r="A45" s="7">
        <v>2</v>
      </c>
      <c r="B45" s="7" t="s">
        <v>19</v>
      </c>
      <c r="C45" s="7" t="s">
        <v>15</v>
      </c>
      <c r="D45" s="7" t="s">
        <v>113</v>
      </c>
      <c r="E45" s="7">
        <v>7</v>
      </c>
      <c r="F45" s="7">
        <v>1958</v>
      </c>
      <c r="G45" s="7">
        <v>334.39999999999998</v>
      </c>
      <c r="H45" s="7" t="s">
        <v>117</v>
      </c>
      <c r="I45" s="7" t="s">
        <v>115</v>
      </c>
      <c r="J45" s="11">
        <v>44013</v>
      </c>
      <c r="K45" s="11">
        <v>44105</v>
      </c>
      <c r="L45" s="36" t="s">
        <v>116</v>
      </c>
    </row>
    <row r="46" ht="15">
      <c r="A46" s="7">
        <v>3</v>
      </c>
      <c r="B46" s="7" t="s">
        <v>19</v>
      </c>
      <c r="C46" s="7" t="s">
        <v>15</v>
      </c>
      <c r="D46" s="7" t="s">
        <v>113</v>
      </c>
      <c r="E46" s="7">
        <v>10</v>
      </c>
      <c r="F46" s="7">
        <v>1957</v>
      </c>
      <c r="G46" s="7">
        <v>425.39999999999998</v>
      </c>
      <c r="H46" s="7" t="s">
        <v>118</v>
      </c>
      <c r="I46" s="7" t="s">
        <v>115</v>
      </c>
      <c r="J46" s="11">
        <v>44013</v>
      </c>
      <c r="K46" s="11">
        <v>44105</v>
      </c>
      <c r="L46" s="36" t="s">
        <v>116</v>
      </c>
    </row>
    <row r="47" ht="15">
      <c r="A47" s="7">
        <v>4</v>
      </c>
      <c r="B47" s="7" t="s">
        <v>19</v>
      </c>
      <c r="C47" s="7" t="s">
        <v>15</v>
      </c>
      <c r="D47" s="7" t="s">
        <v>113</v>
      </c>
      <c r="E47" s="7">
        <v>9</v>
      </c>
      <c r="F47" s="7">
        <v>1958</v>
      </c>
      <c r="G47" s="7">
        <v>345.80000000000001</v>
      </c>
      <c r="H47" s="7" t="s">
        <v>119</v>
      </c>
      <c r="I47" s="7" t="s">
        <v>115</v>
      </c>
      <c r="J47" s="11">
        <v>44013</v>
      </c>
      <c r="K47" s="11">
        <v>44105</v>
      </c>
      <c r="L47" s="36" t="s">
        <v>116</v>
      </c>
    </row>
    <row r="48" ht="15">
      <c r="A48" s="7">
        <v>5</v>
      </c>
      <c r="B48" s="7" t="s">
        <v>19</v>
      </c>
      <c r="C48" s="7" t="s">
        <v>15</v>
      </c>
      <c r="D48" s="7" t="s">
        <v>84</v>
      </c>
      <c r="E48" s="7">
        <v>43</v>
      </c>
      <c r="F48" s="7">
        <v>1989</v>
      </c>
      <c r="G48" s="7">
        <v>34713.169999999998</v>
      </c>
      <c r="H48" s="7" t="s">
        <v>120</v>
      </c>
      <c r="I48" s="7" t="s">
        <v>121</v>
      </c>
      <c r="J48" s="11">
        <v>43374</v>
      </c>
      <c r="K48" s="11">
        <v>44256</v>
      </c>
      <c r="L48" s="36" t="s">
        <v>122</v>
      </c>
    </row>
    <row r="49" ht="15">
      <c r="A49" s="7">
        <v>6</v>
      </c>
      <c r="B49" s="7" t="s">
        <v>19</v>
      </c>
      <c r="C49" s="7" t="s">
        <v>15</v>
      </c>
      <c r="D49" s="7" t="s">
        <v>113</v>
      </c>
      <c r="E49" s="7">
        <v>11</v>
      </c>
      <c r="F49" s="7">
        <v>1957</v>
      </c>
      <c r="G49" s="7">
        <v>343.89999999999998</v>
      </c>
      <c r="H49" s="7" t="s">
        <v>123</v>
      </c>
      <c r="I49" s="7" t="s">
        <v>115</v>
      </c>
      <c r="J49" s="11">
        <v>44013</v>
      </c>
      <c r="K49" s="11">
        <v>44317</v>
      </c>
      <c r="L49" s="37" t="s">
        <v>124</v>
      </c>
    </row>
    <row r="50" ht="15">
      <c r="A50" s="7">
        <v>7</v>
      </c>
      <c r="B50" s="7" t="s">
        <v>19</v>
      </c>
      <c r="C50" s="7" t="s">
        <v>15</v>
      </c>
      <c r="D50" s="7" t="s">
        <v>125</v>
      </c>
      <c r="E50" s="7">
        <v>28</v>
      </c>
      <c r="F50" s="7">
        <v>1959</v>
      </c>
      <c r="G50" s="7">
        <v>176.30000000000001</v>
      </c>
      <c r="H50" s="7" t="s">
        <v>126</v>
      </c>
      <c r="I50" s="7" t="s">
        <v>115</v>
      </c>
      <c r="J50" s="11">
        <v>44013</v>
      </c>
      <c r="K50" s="11">
        <v>44317</v>
      </c>
      <c r="L50" s="37" t="s">
        <v>124</v>
      </c>
    </row>
    <row r="51" ht="15">
      <c r="A51" s="7">
        <v>8</v>
      </c>
      <c r="B51" s="7" t="s">
        <v>19</v>
      </c>
      <c r="C51" s="7" t="s">
        <v>15</v>
      </c>
      <c r="D51" s="7" t="s">
        <v>125</v>
      </c>
      <c r="E51" s="7">
        <v>20</v>
      </c>
      <c r="F51" s="7">
        <v>1958</v>
      </c>
      <c r="G51" s="7">
        <v>249.69999999999999</v>
      </c>
      <c r="H51" s="7" t="s">
        <v>127</v>
      </c>
      <c r="I51" s="7" t="s">
        <v>115</v>
      </c>
      <c r="J51" s="11">
        <v>44013</v>
      </c>
      <c r="K51" s="11">
        <v>44317</v>
      </c>
      <c r="L51" s="37" t="s">
        <v>124</v>
      </c>
    </row>
    <row r="52" ht="15">
      <c r="A52" s="7">
        <v>9</v>
      </c>
      <c r="B52" s="7" t="s">
        <v>19</v>
      </c>
      <c r="C52" s="7" t="s">
        <v>15</v>
      </c>
      <c r="D52" s="7" t="s">
        <v>125</v>
      </c>
      <c r="E52" s="7">
        <v>22</v>
      </c>
      <c r="F52" s="7">
        <v>1960</v>
      </c>
      <c r="G52" s="7">
        <v>378.10000000000002</v>
      </c>
      <c r="H52" s="7" t="s">
        <v>128</v>
      </c>
      <c r="I52" s="7" t="s">
        <v>115</v>
      </c>
      <c r="J52" s="11">
        <v>44013</v>
      </c>
      <c r="K52" s="11">
        <v>44317</v>
      </c>
      <c r="L52" s="37" t="s">
        <v>124</v>
      </c>
    </row>
    <row r="53" ht="15">
      <c r="A53" s="7">
        <v>10</v>
      </c>
      <c r="B53" s="7" t="s">
        <v>19</v>
      </c>
      <c r="C53" s="7" t="s">
        <v>15</v>
      </c>
      <c r="D53" s="7" t="s">
        <v>125</v>
      </c>
      <c r="E53" s="7">
        <v>5</v>
      </c>
      <c r="F53" s="7">
        <v>1957</v>
      </c>
      <c r="G53" s="7">
        <v>180.80000000000001</v>
      </c>
      <c r="H53" s="7" t="s">
        <v>129</v>
      </c>
      <c r="I53" s="7" t="s">
        <v>115</v>
      </c>
      <c r="J53" s="11">
        <v>44013</v>
      </c>
      <c r="K53" s="11">
        <v>44317</v>
      </c>
      <c r="L53" s="37" t="s">
        <v>124</v>
      </c>
    </row>
    <row r="54" ht="15">
      <c r="A54" s="7">
        <v>11</v>
      </c>
      <c r="B54" s="7" t="s">
        <v>19</v>
      </c>
      <c r="C54" s="7" t="s">
        <v>15</v>
      </c>
      <c r="D54" s="7" t="s">
        <v>125</v>
      </c>
      <c r="E54" s="7">
        <v>17</v>
      </c>
      <c r="F54" s="7">
        <v>1957</v>
      </c>
      <c r="G54" s="7">
        <v>176.19999999999999</v>
      </c>
      <c r="H54" s="7" t="s">
        <v>130</v>
      </c>
      <c r="I54" s="7" t="s">
        <v>115</v>
      </c>
      <c r="J54" s="11">
        <v>44013</v>
      </c>
      <c r="K54" s="11">
        <v>44317</v>
      </c>
      <c r="L54" s="37" t="s">
        <v>124</v>
      </c>
    </row>
    <row r="55" ht="15">
      <c r="A55" s="7">
        <v>12</v>
      </c>
      <c r="B55" s="7" t="s">
        <v>19</v>
      </c>
      <c r="C55" s="7" t="s">
        <v>15</v>
      </c>
      <c r="D55" s="7" t="s">
        <v>125</v>
      </c>
      <c r="E55" s="7">
        <v>7</v>
      </c>
      <c r="F55" s="7">
        <v>1957</v>
      </c>
      <c r="G55" s="7">
        <v>339.5</v>
      </c>
      <c r="H55" s="7" t="s">
        <v>131</v>
      </c>
      <c r="I55" s="7" t="s">
        <v>115</v>
      </c>
      <c r="J55" s="11">
        <v>44013</v>
      </c>
      <c r="K55" s="11">
        <v>44317</v>
      </c>
      <c r="L55" s="37" t="s">
        <v>124</v>
      </c>
    </row>
    <row r="56" ht="15">
      <c r="A56" s="7">
        <v>13</v>
      </c>
      <c r="B56" s="7" t="s">
        <v>19</v>
      </c>
      <c r="C56" s="7" t="s">
        <v>15</v>
      </c>
      <c r="D56" s="7" t="s">
        <v>113</v>
      </c>
      <c r="E56" s="7">
        <v>12</v>
      </c>
      <c r="F56" s="7">
        <v>1958</v>
      </c>
      <c r="G56" s="7">
        <v>340.10000000000002</v>
      </c>
      <c r="H56" s="7" t="s">
        <v>132</v>
      </c>
      <c r="I56" s="7" t="s">
        <v>115</v>
      </c>
      <c r="J56" s="11">
        <v>44013</v>
      </c>
      <c r="K56" s="11">
        <v>44317</v>
      </c>
      <c r="L56" s="37" t="s">
        <v>124</v>
      </c>
    </row>
    <row r="57" ht="15">
      <c r="A57" s="7">
        <v>14</v>
      </c>
      <c r="B57" s="7" t="s">
        <v>19</v>
      </c>
      <c r="C57" s="7" t="s">
        <v>15</v>
      </c>
      <c r="D57" s="7" t="s">
        <v>125</v>
      </c>
      <c r="E57" s="7">
        <v>11</v>
      </c>
      <c r="F57" s="7">
        <v>1957</v>
      </c>
      <c r="G57" s="7">
        <v>342.80000000000001</v>
      </c>
      <c r="H57" s="7" t="s">
        <v>133</v>
      </c>
      <c r="I57" s="7" t="s">
        <v>115</v>
      </c>
      <c r="J57" s="11">
        <v>44013</v>
      </c>
      <c r="K57" s="11">
        <v>44317</v>
      </c>
      <c r="L57" s="38" t="s">
        <v>124</v>
      </c>
    </row>
    <row r="58" ht="15">
      <c r="A58" s="7">
        <v>15</v>
      </c>
      <c r="B58" s="7" t="s">
        <v>19</v>
      </c>
      <c r="C58" s="7" t="s">
        <v>15</v>
      </c>
      <c r="D58" s="7" t="s">
        <v>125</v>
      </c>
      <c r="E58" s="7">
        <v>13</v>
      </c>
      <c r="F58" s="7">
        <v>1957</v>
      </c>
      <c r="G58" s="7">
        <v>343.5</v>
      </c>
      <c r="H58" s="7" t="s">
        <v>134</v>
      </c>
      <c r="I58" s="7" t="s">
        <v>115</v>
      </c>
      <c r="J58" s="11">
        <v>44013</v>
      </c>
      <c r="K58" s="11">
        <v>44317</v>
      </c>
      <c r="L58" s="38" t="s">
        <v>124</v>
      </c>
    </row>
    <row r="59" ht="15">
      <c r="A59" s="7">
        <v>16</v>
      </c>
      <c r="B59" s="7" t="s">
        <v>19</v>
      </c>
      <c r="C59" s="7" t="s">
        <v>15</v>
      </c>
      <c r="D59" s="7" t="s">
        <v>125</v>
      </c>
      <c r="E59" s="7">
        <v>3</v>
      </c>
      <c r="F59" s="7">
        <v>1957</v>
      </c>
      <c r="G59" s="7">
        <v>340.5</v>
      </c>
      <c r="H59" s="7" t="s">
        <v>135</v>
      </c>
      <c r="I59" s="7" t="s">
        <v>115</v>
      </c>
      <c r="J59" s="11">
        <v>44013</v>
      </c>
      <c r="K59" s="11">
        <v>44317</v>
      </c>
      <c r="L59" s="38" t="s">
        <v>124</v>
      </c>
    </row>
    <row r="60" ht="15">
      <c r="A60" s="7">
        <v>17</v>
      </c>
      <c r="B60" s="7" t="s">
        <v>79</v>
      </c>
      <c r="C60" s="7" t="s">
        <v>15</v>
      </c>
      <c r="D60" s="7" t="s">
        <v>91</v>
      </c>
      <c r="E60" s="7" t="s">
        <v>92</v>
      </c>
      <c r="F60" s="7">
        <v>2011</v>
      </c>
      <c r="G60" s="7">
        <v>4406.1000000000004</v>
      </c>
      <c r="H60" s="7" t="s">
        <v>136</v>
      </c>
      <c r="I60" s="7" t="s">
        <v>137</v>
      </c>
      <c r="J60" s="11">
        <v>43739</v>
      </c>
      <c r="K60" s="11">
        <v>44404</v>
      </c>
      <c r="L60" s="39" t="s">
        <v>138</v>
      </c>
    </row>
    <row r="61" ht="15">
      <c r="A61" s="7">
        <v>18</v>
      </c>
      <c r="B61" s="7" t="s">
        <v>79</v>
      </c>
      <c r="C61" s="7" t="s">
        <v>15</v>
      </c>
      <c r="D61" s="7" t="s">
        <v>139</v>
      </c>
      <c r="E61" s="7">
        <v>5</v>
      </c>
      <c r="F61" s="7">
        <v>2016</v>
      </c>
      <c r="G61" s="7">
        <v>6477.3000000000002</v>
      </c>
      <c r="H61" s="7" t="s">
        <v>140</v>
      </c>
      <c r="I61" s="7" t="s">
        <v>141</v>
      </c>
      <c r="J61" s="11">
        <v>43497</v>
      </c>
      <c r="K61" s="11">
        <v>44404</v>
      </c>
      <c r="L61" s="39" t="s">
        <v>138</v>
      </c>
    </row>
    <row r="62" ht="15">
      <c r="A62" s="7">
        <v>19</v>
      </c>
      <c r="B62" s="7" t="s">
        <v>19</v>
      </c>
      <c r="C62" s="7" t="s">
        <v>15</v>
      </c>
      <c r="D62" s="7" t="s">
        <v>24</v>
      </c>
      <c r="E62" s="7">
        <v>58</v>
      </c>
      <c r="F62" s="7">
        <v>1978</v>
      </c>
      <c r="G62" s="7">
        <v>5840.3999999999996</v>
      </c>
      <c r="H62" s="7" t="s">
        <v>142</v>
      </c>
      <c r="I62" s="7" t="s">
        <v>143</v>
      </c>
      <c r="J62" s="11">
        <v>43800</v>
      </c>
      <c r="K62" s="11">
        <v>44470</v>
      </c>
      <c r="L62" s="38" t="s">
        <v>144</v>
      </c>
    </row>
    <row r="63" ht="15">
      <c r="A63" s="8">
        <v>20</v>
      </c>
      <c r="B63" s="7" t="s">
        <v>19</v>
      </c>
      <c r="C63" s="7" t="s">
        <v>15</v>
      </c>
      <c r="D63" s="7" t="s">
        <v>84</v>
      </c>
      <c r="E63" s="7">
        <v>43</v>
      </c>
      <c r="F63" s="7">
        <v>1989</v>
      </c>
      <c r="G63" s="7">
        <v>34713.169999999998</v>
      </c>
      <c r="H63" s="7" t="s">
        <v>145</v>
      </c>
      <c r="I63" s="7" t="s">
        <v>146</v>
      </c>
      <c r="J63" s="11">
        <v>44440</v>
      </c>
      <c r="K63" s="40">
        <v>44896</v>
      </c>
      <c r="L63" s="41" t="s">
        <v>147</v>
      </c>
    </row>
    <row r="64" ht="15">
      <c r="A64" s="28">
        <v>21</v>
      </c>
      <c r="B64" s="25" t="s">
        <v>79</v>
      </c>
      <c r="C64" s="25" t="s">
        <v>15</v>
      </c>
      <c r="D64" s="25" t="s">
        <v>16</v>
      </c>
      <c r="E64" s="25">
        <v>1</v>
      </c>
      <c r="F64" s="25">
        <v>1980</v>
      </c>
      <c r="G64" s="25">
        <v>4491.3000000000002</v>
      </c>
      <c r="H64" s="25" t="s">
        <v>148</v>
      </c>
      <c r="I64" s="26">
        <v>44614</v>
      </c>
      <c r="J64" s="26">
        <v>44652</v>
      </c>
      <c r="K64" s="42">
        <v>45689</v>
      </c>
      <c r="L64" s="29" t="s">
        <v>149</v>
      </c>
    </row>
    <row r="65" ht="15">
      <c r="A65" s="8">
        <v>22</v>
      </c>
      <c r="B65" s="25" t="s">
        <v>79</v>
      </c>
      <c r="C65" s="25" t="s">
        <v>15</v>
      </c>
      <c r="D65" s="25" t="s">
        <v>125</v>
      </c>
      <c r="E65" s="25" t="s">
        <v>150</v>
      </c>
      <c r="F65" s="25">
        <v>1978</v>
      </c>
      <c r="G65" s="25">
        <v>1985</v>
      </c>
      <c r="H65" s="25" t="s">
        <v>93</v>
      </c>
      <c r="I65" s="25" t="s">
        <v>94</v>
      </c>
      <c r="J65" s="26">
        <v>45603</v>
      </c>
      <c r="K65" s="42">
        <v>46054</v>
      </c>
      <c r="L65" s="29" t="s">
        <v>151</v>
      </c>
    </row>
    <row r="66">
      <c r="A66" s="43"/>
      <c r="B66" s="7"/>
      <c r="C66" s="7"/>
      <c r="D66" s="7"/>
      <c r="E66" s="7"/>
      <c r="F66" s="7"/>
      <c r="G66" s="7"/>
      <c r="H66" s="7"/>
      <c r="I66" s="7"/>
      <c r="J66" s="11"/>
      <c r="K66" s="11"/>
      <c r="L66" s="7"/>
    </row>
    <row r="67" ht="15">
      <c r="A67" s="44" t="s">
        <v>110</v>
      </c>
      <c r="B67" s="45"/>
      <c r="C67" s="45"/>
      <c r="D67" s="45"/>
      <c r="E67" s="45"/>
      <c r="F67" s="46"/>
      <c r="G67" s="47">
        <f>SUM(G44:G66)</f>
        <v>97324.139999999999</v>
      </c>
      <c r="H67" s="13"/>
      <c r="I67" s="13"/>
      <c r="J67" s="13"/>
      <c r="K67" s="48"/>
      <c r="L67" s="13"/>
    </row>
    <row r="68" ht="12">
      <c r="G68" s="2"/>
    </row>
  </sheetData>
  <mergeCells count="24">
    <mergeCell ref="A1:L1"/>
    <mergeCell ref="A2:A3"/>
    <mergeCell ref="B2:D2"/>
    <mergeCell ref="E2:E3"/>
    <mergeCell ref="F2:F3"/>
    <mergeCell ref="G2:G3"/>
    <mergeCell ref="H2:H3"/>
    <mergeCell ref="I2:I3"/>
    <mergeCell ref="J2:J3"/>
    <mergeCell ref="K2:K3"/>
    <mergeCell ref="L2:L3"/>
    <mergeCell ref="A39:F39"/>
    <mergeCell ref="A41:L41"/>
    <mergeCell ref="A42:A43"/>
    <mergeCell ref="B42:D42"/>
    <mergeCell ref="E42:E43"/>
    <mergeCell ref="F42:F43"/>
    <mergeCell ref="G42:G43"/>
    <mergeCell ref="H42:H43"/>
    <mergeCell ref="I42:I43"/>
    <mergeCell ref="J42:J43"/>
    <mergeCell ref="K42:K43"/>
    <mergeCell ref="L42:L43"/>
    <mergeCell ref="A67:F6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revision>9</cp:revision>
  <dcterms:created xsi:type="dcterms:W3CDTF">2014-07-14T08:48:26Z</dcterms:created>
  <dcterms:modified xsi:type="dcterms:W3CDTF">2026-03-31T07:34:36Z</dcterms:modified>
</cp:coreProperties>
</file>