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8_{CB72FDD1-24FA-4E4A-A280-DA12F9AB5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6" i="1"/>
</calcChain>
</file>

<file path=xl/sharedStrings.xml><?xml version="1.0" encoding="utf-8"?>
<sst xmlns="http://schemas.openxmlformats.org/spreadsheetml/2006/main" count="251" uniqueCount="90">
  <si>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</si>
  <si>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</si>
  <si>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</si>
  <si>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</si>
  <si>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</si>
  <si>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</si>
  <si>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</si>
  <si>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</si>
  <si>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</si>
  <si>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</si>
  <si>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</si>
  <si>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</si>
  <si>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</si>
  <si>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</si>
  <si>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</si>
  <si>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</si>
  <si>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</si>
  <si>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t>пер. 1-й Тульский</t>
  </si>
  <si>
    <t>№1 от 03.02.2020</t>
  </si>
  <si>
    <t>б\н от 04.02.2020</t>
  </si>
  <si>
    <t>ул. Лядова</t>
  </si>
  <si>
    <t>№1 от 19.02.2020</t>
  </si>
  <si>
    <t>б\н от 20.02.2020</t>
  </si>
  <si>
    <t>№1 от 07.02.2020</t>
  </si>
  <si>
    <t>б\н от 08.02.2020</t>
  </si>
  <si>
    <t>пер. Нартова</t>
  </si>
  <si>
    <t>1 а</t>
  </si>
  <si>
    <t>№1 от 20.01.2020</t>
  </si>
  <si>
    <t>б\н от 21.01.2020</t>
  </si>
  <si>
    <t>1 б</t>
  </si>
  <si>
    <t>№1 20.01.2020</t>
  </si>
  <si>
    <t>ул. Тульская</t>
  </si>
  <si>
    <t>№1 от 17.02.2020</t>
  </si>
  <si>
    <t>б\н от 18.02.2020</t>
  </si>
  <si>
    <t>ул. Ю. Смирнова</t>
  </si>
  <si>
    <t>№1 от 10.02.2020</t>
  </si>
  <si>
    <t>б\н от 11.02.2020</t>
  </si>
  <si>
    <t>21 а</t>
  </si>
  <si>
    <t>№1 от 29.01.2020</t>
  </si>
  <si>
    <t>б\н от 30.01.2020</t>
  </si>
  <si>
    <t>пер. 2-й Тульский</t>
  </si>
  <si>
    <t>№1 от 14.04.2020</t>
  </si>
  <si>
    <t>б\н от 21.04.2020</t>
  </si>
  <si>
    <t>№1 от 17.04.2020</t>
  </si>
  <si>
    <t>№1 от 20.04.2020</t>
  </si>
  <si>
    <t>№1 от 25.05.2020</t>
  </si>
  <si>
    <t>б\н от 27.05.2020</t>
  </si>
  <si>
    <t>№1 от 24.07.2020</t>
  </si>
  <si>
    <t>от 28.07.2020</t>
  </si>
  <si>
    <t>пр. Шахтеров</t>
  </si>
  <si>
    <t>от 18.07.2020</t>
  </si>
  <si>
    <t>№1 от 29.06.2020</t>
  </si>
  <si>
    <t>от 07.07.2020</t>
  </si>
  <si>
    <t>№1 от 04.08.2020</t>
  </si>
  <si>
    <t>от 07.08.2020</t>
  </si>
  <si>
    <t>№1 от 02.10.2020</t>
  </si>
  <si>
    <t>от 14.10.2020</t>
  </si>
  <si>
    <t>№1 от 11.01.2021</t>
  </si>
  <si>
    <t>от 12.01.2021</t>
  </si>
  <si>
    <t>№1 от 04.02.2021</t>
  </si>
  <si>
    <t>№б/н от 05.02.2021</t>
  </si>
  <si>
    <t>№1 от 18.05.2021</t>
  </si>
  <si>
    <t>№Ш-28/21 от 19.05.2021</t>
  </si>
  <si>
    <t>№1 от 19.05.2021</t>
  </si>
  <si>
    <t>№Ш-47/21 от 19.05.2021</t>
  </si>
  <si>
    <t>№1 от 20.05.2021</t>
  </si>
  <si>
    <t>№С-21/21 от 21.05.2021</t>
  </si>
  <si>
    <t>№С-23/21 от 21.05.2021</t>
  </si>
  <si>
    <t>2-й пер. Волкова</t>
  </si>
  <si>
    <t>№1 от 14.07.2021</t>
  </si>
  <si>
    <t>№2В-7/21 от 16.07.2021</t>
  </si>
  <si>
    <t>№1 от 20.09.2021</t>
  </si>
  <si>
    <t>от 24.09.2021</t>
  </si>
  <si>
    <t>№1 от 04.10.2021</t>
  </si>
  <si>
    <t>№Т-4/21 от 05.10.2021</t>
  </si>
  <si>
    <t>№1 от 28.10.2021</t>
  </si>
  <si>
    <t>№Ш-49 от 08.11.2021</t>
  </si>
  <si>
    <t>№1 от 19.11.2021</t>
  </si>
  <si>
    <t>№1Т8/21 от 20.11.2021</t>
  </si>
  <si>
    <t>№1 от 24.12.2021</t>
  </si>
  <si>
    <t>№Л-1/21 от 25.12.2021</t>
  </si>
  <si>
    <t>№Л-3/21 от 25.12.2021</t>
  </si>
  <si>
    <t>№1 от 18.12.2021</t>
  </si>
  <si>
    <t>Исключение МКД из реестра лицензии</t>
  </si>
  <si>
    <t>постановление Арбитражного суда ООО "УК "Радуга"</t>
  </si>
  <si>
    <t>решение суда</t>
  </si>
  <si>
    <t>банкрот</t>
  </si>
  <si>
    <t>МКД в управлении отсутствуют</t>
  </si>
  <si>
    <t>Реестр многоквартирных домов, управление которыми осуществляет 
общество с ограниченной ответственностью "Управляющая компания "Северная", ИНН 4205385180</t>
  </si>
  <si>
    <t>Протокол ОСС выбор ООО УК "Народная"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</si>
</sst>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Alignment="1">
      <alignment horizontal="center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G44" sqref="G44"/>
    </sheetView>
  </sheetViews>
  <sheetFormatPr defaultRowHeight="15" x14ac:dyDescent="0.25"/>
  <cols>
    <col min="1" max="1" width="4.140625" customWidth="1"/>
    <col min="2" max="2" width="32.5703125" customWidth="1"/>
    <col min="3" max="3" width="18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25.140625" customWidth="1"/>
    <col min="9" max="9" width="22.85546875" customWidth="1"/>
    <col min="10" max="10" width="17.28515625" customWidth="1"/>
    <col min="11" max="11" width="16.85546875" customWidth="1"/>
    <col min="12" max="12" width="17" customWidth="1"/>
    <col min="13" max="13" width="19.42578125" customWidth="1"/>
  </cols>
  <sheetData>
    <row r="1" spans="1:14" ht="22.5" customHeight="1" x14ac:dyDescent="0.25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3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75" customHeight="1" x14ac:dyDescent="0.25">
      <c r="A3" s="15" t="s">
        <v>7</v>
      </c>
      <c r="B3" s="16" t="s">
        <v>0</v>
      </c>
      <c r="C3" s="16"/>
      <c r="D3" s="16"/>
      <c r="E3" s="16"/>
      <c r="F3" s="17" t="s">
        <v>1</v>
      </c>
      <c r="G3" s="17" t="s">
        <v>6</v>
      </c>
      <c r="H3" s="15" t="s">
        <v>8</v>
      </c>
      <c r="I3" s="15" t="s">
        <v>9</v>
      </c>
      <c r="J3" s="15" t="s">
        <v>12</v>
      </c>
      <c r="K3" s="15" t="s">
        <v>13</v>
      </c>
      <c r="L3" s="15" t="s">
        <v>14</v>
      </c>
      <c r="M3" s="21" t="s">
        <v>10</v>
      </c>
    </row>
    <row r="4" spans="1:14" ht="61.5" customHeight="1" x14ac:dyDescent="0.25">
      <c r="A4" s="15"/>
      <c r="B4" s="2" t="s">
        <v>2</v>
      </c>
      <c r="C4" s="2" t="s">
        <v>11</v>
      </c>
      <c r="D4" s="2" t="s">
        <v>3</v>
      </c>
      <c r="E4" s="2" t="s">
        <v>4</v>
      </c>
      <c r="F4" s="17"/>
      <c r="G4" s="17"/>
      <c r="H4" s="15"/>
      <c r="I4" s="15"/>
      <c r="J4" s="15"/>
      <c r="K4" s="15"/>
      <c r="L4" s="15"/>
      <c r="M4" s="21"/>
    </row>
    <row r="5" spans="1:14" ht="19.5" customHeight="1" x14ac:dyDescent="0.25">
      <c r="A5" s="30" t="s">
        <v>87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4" ht="15.75" x14ac:dyDescent="0.25">
      <c r="A6" s="18" t="s">
        <v>5</v>
      </c>
      <c r="B6" s="19"/>
      <c r="C6" s="19"/>
      <c r="D6" s="19"/>
      <c r="E6" s="19"/>
      <c r="F6" s="20"/>
      <c r="G6" s="3">
        <f>SUM(G5:G5)</f>
        <v>0</v>
      </c>
      <c r="H6" s="1"/>
      <c r="I6" s="1"/>
      <c r="J6" s="6"/>
      <c r="K6" s="6"/>
      <c r="L6" s="6"/>
      <c r="M6" s="6"/>
    </row>
    <row r="9" spans="1:14" ht="15.75" x14ac:dyDescent="0.25">
      <c r="A9" s="7"/>
      <c r="B9" s="22" t="s">
        <v>83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x14ac:dyDescent="0.25">
      <c r="A10" s="23" t="s">
        <v>7</v>
      </c>
      <c r="B10" s="24" t="s">
        <v>0</v>
      </c>
      <c r="C10" s="24"/>
      <c r="D10" s="24"/>
      <c r="E10" s="24"/>
      <c r="F10" s="25" t="s">
        <v>1</v>
      </c>
      <c r="G10" s="25" t="s">
        <v>6</v>
      </c>
      <c r="H10" s="23" t="s">
        <v>8</v>
      </c>
      <c r="I10" s="23" t="s">
        <v>9</v>
      </c>
      <c r="J10" s="23" t="s">
        <v>12</v>
      </c>
      <c r="K10" s="23" t="s">
        <v>13</v>
      </c>
      <c r="L10" s="23" t="s">
        <v>14</v>
      </c>
      <c r="M10" s="26" t="s">
        <v>10</v>
      </c>
      <c r="N10" s="8"/>
    </row>
    <row r="11" spans="1:14" ht="31.5" x14ac:dyDescent="0.25">
      <c r="A11" s="23"/>
      <c r="B11" s="12" t="s">
        <v>2</v>
      </c>
      <c r="C11" s="12" t="s">
        <v>11</v>
      </c>
      <c r="D11" s="12" t="s">
        <v>3</v>
      </c>
      <c r="E11" s="12" t="s">
        <v>4</v>
      </c>
      <c r="F11" s="25"/>
      <c r="G11" s="25"/>
      <c r="H11" s="23"/>
      <c r="I11" s="23"/>
      <c r="J11" s="23"/>
      <c r="K11" s="23"/>
      <c r="L11" s="23"/>
      <c r="M11" s="26"/>
      <c r="N11" s="8"/>
    </row>
    <row r="12" spans="1:14" ht="15.75" x14ac:dyDescent="0.25">
      <c r="A12" s="13">
        <v>1</v>
      </c>
      <c r="B12" s="14" t="s">
        <v>15</v>
      </c>
      <c r="C12" s="14" t="s">
        <v>16</v>
      </c>
      <c r="D12" s="14" t="s">
        <v>31</v>
      </c>
      <c r="E12" s="14">
        <v>2</v>
      </c>
      <c r="F12" s="14">
        <v>1962</v>
      </c>
      <c r="G12" s="14">
        <v>1090.54</v>
      </c>
      <c r="H12" s="14" t="s">
        <v>53</v>
      </c>
      <c r="I12" s="14" t="s">
        <v>54</v>
      </c>
      <c r="J12" s="11">
        <v>44105</v>
      </c>
      <c r="K12" s="9">
        <v>44702</v>
      </c>
      <c r="L12" s="14" t="s">
        <v>84</v>
      </c>
    </row>
    <row r="13" spans="1:14" ht="15.75" customHeight="1" x14ac:dyDescent="0.25">
      <c r="A13" s="13">
        <v>2</v>
      </c>
      <c r="B13" s="14" t="s">
        <v>15</v>
      </c>
      <c r="C13" s="14" t="s">
        <v>16</v>
      </c>
      <c r="D13" s="14" t="s">
        <v>49</v>
      </c>
      <c r="E13" s="14">
        <v>47</v>
      </c>
      <c r="F13" s="14">
        <v>1963</v>
      </c>
      <c r="G13" s="14">
        <v>2911.4</v>
      </c>
      <c r="H13" s="14" t="s">
        <v>63</v>
      </c>
      <c r="I13" s="14" t="s">
        <v>64</v>
      </c>
      <c r="J13" s="11">
        <v>44378</v>
      </c>
      <c r="K13" s="11">
        <v>44835</v>
      </c>
      <c r="L13" s="34" t="s">
        <v>89</v>
      </c>
      <c r="M13" s="33"/>
    </row>
    <row r="14" spans="1:14" ht="15.75" x14ac:dyDescent="0.25">
      <c r="A14" s="13">
        <v>3</v>
      </c>
      <c r="B14" s="4" t="s">
        <v>15</v>
      </c>
      <c r="C14" s="4" t="s">
        <v>16</v>
      </c>
      <c r="D14" s="4" t="s">
        <v>17</v>
      </c>
      <c r="E14" s="4">
        <v>1</v>
      </c>
      <c r="F14" s="4">
        <v>1953</v>
      </c>
      <c r="G14" s="4">
        <v>492.1</v>
      </c>
      <c r="H14" s="4" t="s">
        <v>18</v>
      </c>
      <c r="I14" s="4" t="s">
        <v>19</v>
      </c>
      <c r="J14" s="5">
        <v>43952</v>
      </c>
      <c r="K14" s="9">
        <v>44855</v>
      </c>
      <c r="L14" s="10" t="s">
        <v>85</v>
      </c>
      <c r="M14" s="14" t="s">
        <v>86</v>
      </c>
    </row>
    <row r="15" spans="1:14" ht="15.75" x14ac:dyDescent="0.25">
      <c r="A15" s="13">
        <v>4</v>
      </c>
      <c r="B15" s="4" t="s">
        <v>15</v>
      </c>
      <c r="C15" s="4" t="s">
        <v>16</v>
      </c>
      <c r="D15" s="4" t="s">
        <v>20</v>
      </c>
      <c r="E15" s="4">
        <v>5</v>
      </c>
      <c r="F15" s="4">
        <v>1956</v>
      </c>
      <c r="G15" s="4">
        <v>402.8</v>
      </c>
      <c r="H15" s="4" t="s">
        <v>21</v>
      </c>
      <c r="I15" s="4" t="s">
        <v>22</v>
      </c>
      <c r="J15" s="5">
        <v>43952</v>
      </c>
      <c r="K15" s="9">
        <v>44856</v>
      </c>
      <c r="L15" s="10" t="s">
        <v>85</v>
      </c>
      <c r="M15" s="14" t="s">
        <v>86</v>
      </c>
    </row>
    <row r="16" spans="1:14" ht="15.75" x14ac:dyDescent="0.25">
      <c r="A16" s="13">
        <v>5</v>
      </c>
      <c r="B16" s="4" t="s">
        <v>15</v>
      </c>
      <c r="C16" s="4" t="s">
        <v>16</v>
      </c>
      <c r="D16" s="4" t="s">
        <v>20</v>
      </c>
      <c r="E16" s="4">
        <v>7</v>
      </c>
      <c r="F16" s="4">
        <v>1956</v>
      </c>
      <c r="G16" s="4">
        <v>400</v>
      </c>
      <c r="H16" s="4" t="s">
        <v>23</v>
      </c>
      <c r="I16" s="4" t="s">
        <v>24</v>
      </c>
      <c r="J16" s="5">
        <v>43952</v>
      </c>
      <c r="K16" s="9">
        <v>44856</v>
      </c>
      <c r="L16" s="10" t="s">
        <v>85</v>
      </c>
      <c r="M16" s="14" t="s">
        <v>86</v>
      </c>
    </row>
    <row r="17" spans="1:13" ht="15.75" x14ac:dyDescent="0.25">
      <c r="A17" s="13">
        <v>6</v>
      </c>
      <c r="B17" s="4" t="s">
        <v>15</v>
      </c>
      <c r="C17" s="4" t="s">
        <v>16</v>
      </c>
      <c r="D17" s="4" t="s">
        <v>20</v>
      </c>
      <c r="E17" s="4">
        <v>9</v>
      </c>
      <c r="F17" s="4">
        <v>1962</v>
      </c>
      <c r="G17" s="4">
        <v>642.70000000000005</v>
      </c>
      <c r="H17" s="4" t="s">
        <v>23</v>
      </c>
      <c r="I17" s="4" t="s">
        <v>24</v>
      </c>
      <c r="J17" s="5">
        <v>43952</v>
      </c>
      <c r="K17" s="9">
        <v>44856</v>
      </c>
      <c r="L17" s="10" t="s">
        <v>85</v>
      </c>
      <c r="M17" s="14" t="s">
        <v>86</v>
      </c>
    </row>
    <row r="18" spans="1:13" ht="15.75" x14ac:dyDescent="0.25">
      <c r="A18" s="13">
        <v>7</v>
      </c>
      <c r="B18" s="4" t="s">
        <v>15</v>
      </c>
      <c r="C18" s="4" t="s">
        <v>16</v>
      </c>
      <c r="D18" s="4" t="s">
        <v>25</v>
      </c>
      <c r="E18" s="4" t="s">
        <v>26</v>
      </c>
      <c r="F18" s="4">
        <v>1992</v>
      </c>
      <c r="G18" s="4">
        <v>4164.3999999999996</v>
      </c>
      <c r="H18" s="4" t="s">
        <v>27</v>
      </c>
      <c r="I18" s="4" t="s">
        <v>28</v>
      </c>
      <c r="J18" s="5">
        <v>43952</v>
      </c>
      <c r="K18" s="9">
        <v>44856</v>
      </c>
      <c r="L18" s="10" t="s">
        <v>85</v>
      </c>
      <c r="M18" s="14" t="s">
        <v>86</v>
      </c>
    </row>
    <row r="19" spans="1:13" ht="15.75" customHeight="1" x14ac:dyDescent="0.25">
      <c r="A19" s="13">
        <v>8</v>
      </c>
      <c r="B19" s="4" t="s">
        <v>15</v>
      </c>
      <c r="C19" s="4" t="s">
        <v>16</v>
      </c>
      <c r="D19" s="4" t="s">
        <v>25</v>
      </c>
      <c r="E19" s="4" t="s">
        <v>29</v>
      </c>
      <c r="F19" s="4">
        <v>1993</v>
      </c>
      <c r="G19" s="4">
        <v>4196.1000000000004</v>
      </c>
      <c r="H19" s="4" t="s">
        <v>30</v>
      </c>
      <c r="I19" s="4" t="s">
        <v>28</v>
      </c>
      <c r="J19" s="5">
        <v>43952</v>
      </c>
      <c r="K19" s="9">
        <v>44856</v>
      </c>
      <c r="L19" s="10" t="s">
        <v>85</v>
      </c>
      <c r="M19" s="14" t="s">
        <v>86</v>
      </c>
    </row>
    <row r="20" spans="1:13" ht="15.75" x14ac:dyDescent="0.25">
      <c r="A20" s="13">
        <v>9</v>
      </c>
      <c r="B20" s="4" t="s">
        <v>15</v>
      </c>
      <c r="C20" s="4" t="s">
        <v>16</v>
      </c>
      <c r="D20" s="4" t="s">
        <v>31</v>
      </c>
      <c r="E20" s="4">
        <v>38</v>
      </c>
      <c r="F20" s="4">
        <v>1955</v>
      </c>
      <c r="G20" s="4">
        <v>842.8</v>
      </c>
      <c r="H20" s="4" t="s">
        <v>32</v>
      </c>
      <c r="I20" s="4" t="s">
        <v>33</v>
      </c>
      <c r="J20" s="5">
        <v>43952</v>
      </c>
      <c r="K20" s="9">
        <v>44856</v>
      </c>
      <c r="L20" s="10" t="s">
        <v>85</v>
      </c>
      <c r="M20" s="14" t="s">
        <v>86</v>
      </c>
    </row>
    <row r="21" spans="1:13" ht="15.75" x14ac:dyDescent="0.25">
      <c r="A21" s="13">
        <v>10</v>
      </c>
      <c r="B21" s="4" t="s">
        <v>15</v>
      </c>
      <c r="C21" s="4" t="s">
        <v>16</v>
      </c>
      <c r="D21" s="4" t="s">
        <v>34</v>
      </c>
      <c r="E21" s="4">
        <v>20</v>
      </c>
      <c r="F21" s="4">
        <v>1971</v>
      </c>
      <c r="G21" s="4">
        <v>3384.5</v>
      </c>
      <c r="H21" s="4" t="s">
        <v>35</v>
      </c>
      <c r="I21" s="4" t="s">
        <v>36</v>
      </c>
      <c r="J21" s="5">
        <v>43952</v>
      </c>
      <c r="K21" s="9">
        <v>44856</v>
      </c>
      <c r="L21" s="10" t="s">
        <v>85</v>
      </c>
      <c r="M21" s="14" t="s">
        <v>86</v>
      </c>
    </row>
    <row r="22" spans="1:13" ht="15.75" x14ac:dyDescent="0.25">
      <c r="A22" s="13">
        <v>11</v>
      </c>
      <c r="B22" s="4" t="s">
        <v>15</v>
      </c>
      <c r="C22" s="4" t="s">
        <v>16</v>
      </c>
      <c r="D22" s="4" t="s">
        <v>34</v>
      </c>
      <c r="E22" s="4" t="s">
        <v>37</v>
      </c>
      <c r="F22" s="4">
        <v>1995</v>
      </c>
      <c r="G22" s="4">
        <v>1148.4000000000001</v>
      </c>
      <c r="H22" s="4" t="s">
        <v>38</v>
      </c>
      <c r="I22" s="4" t="s">
        <v>39</v>
      </c>
      <c r="J22" s="5">
        <v>43952</v>
      </c>
      <c r="K22" s="9">
        <v>44856</v>
      </c>
      <c r="L22" s="10" t="s">
        <v>85</v>
      </c>
      <c r="M22" s="14" t="s">
        <v>86</v>
      </c>
    </row>
    <row r="23" spans="1:13" ht="15.75" x14ac:dyDescent="0.25">
      <c r="A23" s="13">
        <v>12</v>
      </c>
      <c r="B23" s="4" t="s">
        <v>15</v>
      </c>
      <c r="C23" s="4" t="s">
        <v>16</v>
      </c>
      <c r="D23" s="4" t="s">
        <v>40</v>
      </c>
      <c r="E23" s="4">
        <v>10</v>
      </c>
      <c r="F23" s="4">
        <v>1951</v>
      </c>
      <c r="G23" s="4">
        <v>540.79999999999995</v>
      </c>
      <c r="H23" s="4" t="s">
        <v>41</v>
      </c>
      <c r="I23" s="4" t="s">
        <v>42</v>
      </c>
      <c r="J23" s="5">
        <v>43983</v>
      </c>
      <c r="K23" s="9">
        <v>44856</v>
      </c>
      <c r="L23" s="10" t="s">
        <v>85</v>
      </c>
      <c r="M23" s="14" t="s">
        <v>86</v>
      </c>
    </row>
    <row r="24" spans="1:13" ht="15.75" x14ac:dyDescent="0.25">
      <c r="A24" s="13">
        <v>13</v>
      </c>
      <c r="B24" s="4" t="s">
        <v>15</v>
      </c>
      <c r="C24" s="4" t="s">
        <v>16</v>
      </c>
      <c r="D24" s="4" t="s">
        <v>31</v>
      </c>
      <c r="E24" s="4">
        <v>1</v>
      </c>
      <c r="F24" s="4">
        <v>1933</v>
      </c>
      <c r="G24" s="4">
        <v>548.4</v>
      </c>
      <c r="H24" s="4" t="s">
        <v>43</v>
      </c>
      <c r="I24" s="4" t="s">
        <v>42</v>
      </c>
      <c r="J24" s="5">
        <v>43983</v>
      </c>
      <c r="K24" s="9">
        <v>44856</v>
      </c>
      <c r="L24" s="10" t="s">
        <v>85</v>
      </c>
      <c r="M24" s="14" t="s">
        <v>86</v>
      </c>
    </row>
    <row r="25" spans="1:13" ht="15.75" x14ac:dyDescent="0.25">
      <c r="A25" s="13">
        <v>14</v>
      </c>
      <c r="B25" s="4" t="s">
        <v>15</v>
      </c>
      <c r="C25" s="4" t="s">
        <v>16</v>
      </c>
      <c r="D25" s="4" t="s">
        <v>31</v>
      </c>
      <c r="E25" s="4">
        <v>3</v>
      </c>
      <c r="F25" s="4">
        <v>1928</v>
      </c>
      <c r="G25" s="4">
        <v>560.20000000000005</v>
      </c>
      <c r="H25" s="4" t="s">
        <v>44</v>
      </c>
      <c r="I25" s="4" t="s">
        <v>42</v>
      </c>
      <c r="J25" s="5">
        <v>43983</v>
      </c>
      <c r="K25" s="9">
        <v>44856</v>
      </c>
      <c r="L25" s="10" t="s">
        <v>85</v>
      </c>
      <c r="M25" s="14" t="s">
        <v>86</v>
      </c>
    </row>
    <row r="26" spans="1:13" ht="15.75" x14ac:dyDescent="0.25">
      <c r="A26" s="13">
        <v>15</v>
      </c>
      <c r="B26" s="4" t="s">
        <v>15</v>
      </c>
      <c r="C26" s="4" t="s">
        <v>16</v>
      </c>
      <c r="D26" s="4" t="s">
        <v>31</v>
      </c>
      <c r="E26" s="4">
        <v>5</v>
      </c>
      <c r="F26" s="4">
        <v>1933</v>
      </c>
      <c r="G26" s="4">
        <v>576.9</v>
      </c>
      <c r="H26" s="4" t="s">
        <v>45</v>
      </c>
      <c r="I26" s="4" t="s">
        <v>46</v>
      </c>
      <c r="J26" s="5">
        <v>44044</v>
      </c>
      <c r="K26" s="9">
        <v>44856</v>
      </c>
      <c r="L26" s="10" t="s">
        <v>85</v>
      </c>
      <c r="M26" s="14" t="s">
        <v>86</v>
      </c>
    </row>
    <row r="27" spans="1:13" ht="15.75" x14ac:dyDescent="0.25">
      <c r="A27" s="13">
        <v>16</v>
      </c>
      <c r="B27" s="4" t="s">
        <v>15</v>
      </c>
      <c r="C27" s="4" t="s">
        <v>16</v>
      </c>
      <c r="D27" s="4" t="s">
        <v>34</v>
      </c>
      <c r="E27" s="4">
        <v>4</v>
      </c>
      <c r="F27" s="4">
        <v>1961</v>
      </c>
      <c r="G27" s="4">
        <v>1526.2</v>
      </c>
      <c r="H27" s="4" t="s">
        <v>47</v>
      </c>
      <c r="I27" s="4" t="s">
        <v>48</v>
      </c>
      <c r="J27" s="5">
        <v>44075</v>
      </c>
      <c r="K27" s="9">
        <v>44856</v>
      </c>
      <c r="L27" s="10" t="s">
        <v>85</v>
      </c>
      <c r="M27" s="14" t="s">
        <v>86</v>
      </c>
    </row>
    <row r="28" spans="1:13" ht="15.75" x14ac:dyDescent="0.25">
      <c r="A28" s="13">
        <v>17</v>
      </c>
      <c r="B28" s="4" t="s">
        <v>15</v>
      </c>
      <c r="C28" s="4" t="s">
        <v>16</v>
      </c>
      <c r="D28" s="4" t="s">
        <v>49</v>
      </c>
      <c r="E28" s="4">
        <v>30</v>
      </c>
      <c r="F28" s="4">
        <v>1960</v>
      </c>
      <c r="G28" s="4">
        <v>989.3</v>
      </c>
      <c r="H28" s="14" t="s">
        <v>82</v>
      </c>
      <c r="I28" s="14" t="s">
        <v>50</v>
      </c>
      <c r="J28" s="11">
        <v>44593</v>
      </c>
      <c r="K28" s="9">
        <v>44856</v>
      </c>
      <c r="L28" s="10" t="s">
        <v>85</v>
      </c>
      <c r="M28" s="14" t="s">
        <v>86</v>
      </c>
    </row>
    <row r="29" spans="1:13" ht="15.75" x14ac:dyDescent="0.25">
      <c r="A29" s="13">
        <v>18</v>
      </c>
      <c r="B29" s="4" t="s">
        <v>15</v>
      </c>
      <c r="C29" s="4" t="s">
        <v>16</v>
      </c>
      <c r="D29" s="4" t="s">
        <v>34</v>
      </c>
      <c r="E29" s="4">
        <v>19</v>
      </c>
      <c r="F29" s="4">
        <v>1961</v>
      </c>
      <c r="G29" s="4">
        <v>644.29999999999995</v>
      </c>
      <c r="H29" s="4" t="s">
        <v>51</v>
      </c>
      <c r="I29" s="4" t="s">
        <v>52</v>
      </c>
      <c r="J29" s="5">
        <v>44075</v>
      </c>
      <c r="K29" s="9">
        <v>44856</v>
      </c>
      <c r="L29" s="10" t="s">
        <v>85</v>
      </c>
      <c r="M29" s="14" t="s">
        <v>86</v>
      </c>
    </row>
    <row r="30" spans="1:13" ht="15.75" x14ac:dyDescent="0.25">
      <c r="A30" s="13">
        <v>19</v>
      </c>
      <c r="B30" s="14" t="s">
        <v>15</v>
      </c>
      <c r="C30" s="14" t="s">
        <v>16</v>
      </c>
      <c r="D30" s="14" t="s">
        <v>31</v>
      </c>
      <c r="E30" s="14">
        <v>9</v>
      </c>
      <c r="F30" s="14">
        <v>1933</v>
      </c>
      <c r="G30" s="14">
        <v>590.6</v>
      </c>
      <c r="H30" s="14" t="s">
        <v>57</v>
      </c>
      <c r="I30" s="14" t="s">
        <v>58</v>
      </c>
      <c r="J30" s="11">
        <v>44228</v>
      </c>
      <c r="K30" s="9">
        <v>44856</v>
      </c>
      <c r="L30" s="10" t="s">
        <v>85</v>
      </c>
      <c r="M30" s="14" t="s">
        <v>86</v>
      </c>
    </row>
    <row r="31" spans="1:13" ht="15.75" x14ac:dyDescent="0.25">
      <c r="A31" s="13">
        <v>20</v>
      </c>
      <c r="B31" s="14" t="s">
        <v>15</v>
      </c>
      <c r="C31" s="14" t="s">
        <v>16</v>
      </c>
      <c r="D31" s="14" t="s">
        <v>31</v>
      </c>
      <c r="E31" s="14">
        <v>11</v>
      </c>
      <c r="F31" s="14">
        <v>1933</v>
      </c>
      <c r="G31" s="14">
        <v>555.29999999999995</v>
      </c>
      <c r="H31" s="14" t="s">
        <v>55</v>
      </c>
      <c r="I31" s="14" t="s">
        <v>56</v>
      </c>
      <c r="J31" s="11">
        <v>44136</v>
      </c>
      <c r="K31" s="9">
        <v>44856</v>
      </c>
      <c r="L31" s="10" t="s">
        <v>85</v>
      </c>
      <c r="M31" s="14" t="s">
        <v>86</v>
      </c>
    </row>
    <row r="32" spans="1:13" ht="15.75" x14ac:dyDescent="0.25">
      <c r="A32" s="13">
        <v>21</v>
      </c>
      <c r="B32" s="14" t="s">
        <v>15</v>
      </c>
      <c r="C32" s="14" t="s">
        <v>16</v>
      </c>
      <c r="D32" s="14" t="s">
        <v>31</v>
      </c>
      <c r="E32" s="14">
        <v>7</v>
      </c>
      <c r="F32" s="14">
        <v>1928</v>
      </c>
      <c r="G32" s="14">
        <v>627</v>
      </c>
      <c r="H32" s="14" t="s">
        <v>59</v>
      </c>
      <c r="I32" s="14" t="s">
        <v>60</v>
      </c>
      <c r="J32" s="11">
        <v>44287</v>
      </c>
      <c r="K32" s="9">
        <v>44856</v>
      </c>
      <c r="L32" s="10" t="s">
        <v>85</v>
      </c>
      <c r="M32" s="14" t="s">
        <v>86</v>
      </c>
    </row>
    <row r="33" spans="1:13" ht="15.75" x14ac:dyDescent="0.25">
      <c r="A33" s="13">
        <v>22</v>
      </c>
      <c r="B33" s="14" t="s">
        <v>15</v>
      </c>
      <c r="C33" s="14" t="s">
        <v>16</v>
      </c>
      <c r="D33" s="14" t="s">
        <v>49</v>
      </c>
      <c r="E33" s="14">
        <v>28</v>
      </c>
      <c r="F33" s="14">
        <v>1960</v>
      </c>
      <c r="G33" s="14">
        <v>1054.8</v>
      </c>
      <c r="H33" s="14" t="s">
        <v>61</v>
      </c>
      <c r="I33" s="14" t="s">
        <v>62</v>
      </c>
      <c r="J33" s="11">
        <v>44378</v>
      </c>
      <c r="K33" s="9">
        <v>44856</v>
      </c>
      <c r="L33" s="10" t="s">
        <v>85</v>
      </c>
      <c r="M33" s="14" t="s">
        <v>86</v>
      </c>
    </row>
    <row r="34" spans="1:13" ht="15.75" x14ac:dyDescent="0.25">
      <c r="A34" s="13">
        <v>23</v>
      </c>
      <c r="B34" s="14" t="s">
        <v>15</v>
      </c>
      <c r="C34" s="14" t="s">
        <v>16</v>
      </c>
      <c r="D34" s="14" t="s">
        <v>34</v>
      </c>
      <c r="E34" s="14">
        <v>21</v>
      </c>
      <c r="F34" s="14">
        <v>1961</v>
      </c>
      <c r="G34" s="14">
        <v>648.4</v>
      </c>
      <c r="H34" s="14" t="s">
        <v>65</v>
      </c>
      <c r="I34" s="14" t="s">
        <v>66</v>
      </c>
      <c r="J34" s="11">
        <v>44378</v>
      </c>
      <c r="K34" s="9">
        <v>44856</v>
      </c>
      <c r="L34" s="10" t="s">
        <v>85</v>
      </c>
      <c r="M34" s="14" t="s">
        <v>86</v>
      </c>
    </row>
    <row r="35" spans="1:13" ht="15.75" x14ac:dyDescent="0.25">
      <c r="A35" s="13">
        <v>24</v>
      </c>
      <c r="B35" s="14" t="s">
        <v>15</v>
      </c>
      <c r="C35" s="14" t="s">
        <v>16</v>
      </c>
      <c r="D35" s="14" t="s">
        <v>34</v>
      </c>
      <c r="E35" s="14">
        <v>23</v>
      </c>
      <c r="F35" s="14">
        <v>1961</v>
      </c>
      <c r="G35" s="14">
        <v>646.70000000000005</v>
      </c>
      <c r="H35" s="14" t="s">
        <v>65</v>
      </c>
      <c r="I35" s="14" t="s">
        <v>67</v>
      </c>
      <c r="J35" s="11">
        <v>44378</v>
      </c>
      <c r="K35" s="9">
        <v>44856</v>
      </c>
      <c r="L35" s="10" t="s">
        <v>85</v>
      </c>
      <c r="M35" s="14" t="s">
        <v>86</v>
      </c>
    </row>
    <row r="36" spans="1:13" ht="15.75" x14ac:dyDescent="0.25">
      <c r="A36" s="13">
        <v>25</v>
      </c>
      <c r="B36" s="14" t="s">
        <v>15</v>
      </c>
      <c r="C36" s="14" t="s">
        <v>16</v>
      </c>
      <c r="D36" s="14" t="s">
        <v>68</v>
      </c>
      <c r="E36" s="14">
        <v>7</v>
      </c>
      <c r="F36" s="14">
        <v>1960</v>
      </c>
      <c r="G36" s="14">
        <v>968.8</v>
      </c>
      <c r="H36" s="14" t="s">
        <v>69</v>
      </c>
      <c r="I36" s="14" t="s">
        <v>70</v>
      </c>
      <c r="J36" s="11">
        <v>44440</v>
      </c>
      <c r="K36" s="9">
        <v>44856</v>
      </c>
      <c r="L36" s="10" t="s">
        <v>85</v>
      </c>
      <c r="M36" s="14" t="s">
        <v>86</v>
      </c>
    </row>
    <row r="37" spans="1:13" ht="15.75" x14ac:dyDescent="0.25">
      <c r="A37" s="13">
        <v>26</v>
      </c>
      <c r="B37" s="14" t="s">
        <v>15</v>
      </c>
      <c r="C37" s="14" t="s">
        <v>16</v>
      </c>
      <c r="D37" s="14" t="s">
        <v>49</v>
      </c>
      <c r="E37" s="14">
        <v>21</v>
      </c>
      <c r="F37" s="14">
        <v>1962</v>
      </c>
      <c r="G37" s="14">
        <v>1035.5999999999999</v>
      </c>
      <c r="H37" s="14" t="s">
        <v>71</v>
      </c>
      <c r="I37" s="14" t="s">
        <v>72</v>
      </c>
      <c r="J37" s="11">
        <v>44501</v>
      </c>
      <c r="K37" s="9">
        <v>44856</v>
      </c>
      <c r="L37" s="10" t="s">
        <v>85</v>
      </c>
      <c r="M37" s="14" t="s">
        <v>86</v>
      </c>
    </row>
    <row r="38" spans="1:13" ht="15.75" x14ac:dyDescent="0.25">
      <c r="A38" s="13">
        <v>27</v>
      </c>
      <c r="B38" s="14" t="s">
        <v>15</v>
      </c>
      <c r="C38" s="14" t="s">
        <v>16</v>
      </c>
      <c r="D38" s="14" t="s">
        <v>31</v>
      </c>
      <c r="E38" s="14">
        <v>4</v>
      </c>
      <c r="F38" s="14">
        <v>1961</v>
      </c>
      <c r="G38" s="14">
        <v>1638.14</v>
      </c>
      <c r="H38" s="14" t="s">
        <v>73</v>
      </c>
      <c r="I38" s="14" t="s">
        <v>74</v>
      </c>
      <c r="J38" s="11">
        <v>44531</v>
      </c>
      <c r="K38" s="9">
        <v>44856</v>
      </c>
      <c r="L38" s="10" t="s">
        <v>85</v>
      </c>
      <c r="M38" s="14" t="s">
        <v>86</v>
      </c>
    </row>
    <row r="39" spans="1:13" ht="15.75" x14ac:dyDescent="0.25">
      <c r="A39" s="13">
        <v>28</v>
      </c>
      <c r="B39" s="14" t="s">
        <v>15</v>
      </c>
      <c r="C39" s="14" t="s">
        <v>16</v>
      </c>
      <c r="D39" s="14" t="s">
        <v>49</v>
      </c>
      <c r="E39" s="14">
        <v>49</v>
      </c>
      <c r="F39" s="14">
        <v>1962</v>
      </c>
      <c r="G39" s="14">
        <v>2783.6</v>
      </c>
      <c r="H39" s="14" t="s">
        <v>75</v>
      </c>
      <c r="I39" s="14" t="s">
        <v>76</v>
      </c>
      <c r="J39" s="11">
        <v>44531</v>
      </c>
      <c r="K39" s="9">
        <v>44856</v>
      </c>
      <c r="L39" s="10" t="s">
        <v>85</v>
      </c>
      <c r="M39" s="14" t="s">
        <v>86</v>
      </c>
    </row>
    <row r="40" spans="1:13" ht="15.75" x14ac:dyDescent="0.25">
      <c r="A40" s="13">
        <v>29</v>
      </c>
      <c r="B40" s="14" t="s">
        <v>15</v>
      </c>
      <c r="C40" s="14" t="s">
        <v>16</v>
      </c>
      <c r="D40" s="14" t="s">
        <v>17</v>
      </c>
      <c r="E40" s="14">
        <v>8</v>
      </c>
      <c r="F40" s="14">
        <v>1962</v>
      </c>
      <c r="G40" s="14">
        <v>603.4</v>
      </c>
      <c r="H40" s="14" t="s">
        <v>77</v>
      </c>
      <c r="I40" s="14" t="s">
        <v>78</v>
      </c>
      <c r="J40" s="11">
        <v>44562</v>
      </c>
      <c r="K40" s="9">
        <v>44856</v>
      </c>
      <c r="L40" s="10" t="s">
        <v>85</v>
      </c>
      <c r="M40" s="14" t="s">
        <v>86</v>
      </c>
    </row>
    <row r="41" spans="1:13" ht="15.75" x14ac:dyDescent="0.25">
      <c r="A41" s="13">
        <v>30</v>
      </c>
      <c r="B41" s="14" t="s">
        <v>15</v>
      </c>
      <c r="C41" s="14" t="s">
        <v>16</v>
      </c>
      <c r="D41" s="14" t="s">
        <v>20</v>
      </c>
      <c r="E41" s="14">
        <v>1</v>
      </c>
      <c r="F41" s="14">
        <v>1962</v>
      </c>
      <c r="G41" s="14">
        <v>539.1</v>
      </c>
      <c r="H41" s="14" t="s">
        <v>79</v>
      </c>
      <c r="I41" s="14" t="s">
        <v>80</v>
      </c>
      <c r="J41" s="11">
        <v>44593</v>
      </c>
      <c r="K41" s="9">
        <v>44856</v>
      </c>
      <c r="L41" s="10" t="s">
        <v>85</v>
      </c>
      <c r="M41" s="14" t="s">
        <v>86</v>
      </c>
    </row>
    <row r="42" spans="1:13" ht="15.75" x14ac:dyDescent="0.25">
      <c r="A42" s="13">
        <v>31</v>
      </c>
      <c r="B42" s="14" t="s">
        <v>15</v>
      </c>
      <c r="C42" s="14" t="s">
        <v>16</v>
      </c>
      <c r="D42" s="14" t="s">
        <v>20</v>
      </c>
      <c r="E42" s="14">
        <v>3</v>
      </c>
      <c r="F42" s="14">
        <v>1956</v>
      </c>
      <c r="G42" s="14">
        <v>440.4</v>
      </c>
      <c r="H42" s="14" t="s">
        <v>79</v>
      </c>
      <c r="I42" s="14" t="s">
        <v>81</v>
      </c>
      <c r="J42" s="11">
        <v>44593</v>
      </c>
      <c r="K42" s="9">
        <v>44856</v>
      </c>
      <c r="L42" s="10" t="s">
        <v>85</v>
      </c>
      <c r="M42" s="14" t="s">
        <v>86</v>
      </c>
    </row>
    <row r="43" spans="1:13" ht="15.75" x14ac:dyDescent="0.25">
      <c r="A43" s="18" t="s">
        <v>5</v>
      </c>
      <c r="B43" s="19"/>
      <c r="C43" s="19"/>
      <c r="D43" s="19"/>
      <c r="E43" s="19"/>
      <c r="F43" s="20"/>
      <c r="G43" s="3">
        <f>SUM(G12:G42)</f>
        <v>37193.68</v>
      </c>
      <c r="H43" s="14"/>
      <c r="I43" s="14"/>
      <c r="J43" s="6"/>
      <c r="K43" s="6"/>
      <c r="L43" s="6"/>
      <c r="M43" s="6"/>
    </row>
  </sheetData>
  <mergeCells count="25">
    <mergeCell ref="A43:F43"/>
    <mergeCell ref="M10:M11"/>
    <mergeCell ref="H10:H11"/>
    <mergeCell ref="I10:I11"/>
    <mergeCell ref="J10:J11"/>
    <mergeCell ref="K10:K11"/>
    <mergeCell ref="L10:L11"/>
    <mergeCell ref="B9:N9"/>
    <mergeCell ref="A10:A11"/>
    <mergeCell ref="B10:E10"/>
    <mergeCell ref="F10:F11"/>
    <mergeCell ref="G10:G11"/>
    <mergeCell ref="A6:F6"/>
    <mergeCell ref="J3:J4"/>
    <mergeCell ref="K3:K4"/>
    <mergeCell ref="L3:L4"/>
    <mergeCell ref="M3:M4"/>
    <mergeCell ref="A5:M5"/>
    <mergeCell ref="A1:M2"/>
    <mergeCell ref="A3:A4"/>
    <mergeCell ref="B3:E3"/>
    <mergeCell ref="F3:F4"/>
    <mergeCell ref="G3:G4"/>
    <mergeCell ref="H3:H4"/>
    <mergeCell ref="I3:I4"/>
  </mergeCells>
  <phoneticPr fontId="1" type="noConversion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2022-11-29T04:23:44Z</dcterms:modified>
</cp:coreProperties>
</file>