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'Лист1'!$A$4:$L$91</definedName>
  </definedNames>
  <calcPr/>
</workbook>
</file>

<file path=xl/sharedStrings.xml><?xml version="1.0" encoding="utf-8"?>
<sst xmlns="http://schemas.openxmlformats.org/spreadsheetml/2006/main" count="124" uniqueCount="124">
  <si>
    <t xml:space="preserve">Реестр многоквартирных домов, управление которыми осуществляет 
 ООО "АСТРА СЕРВИС" ИНН 4213011678</t>
  </si>
  <si>
    <t xml:space="preserve">№ п/п</t>
  </si>
  <si>
    <t xml:space="preserve">Адрес многоквартирного дома</t>
  </si>
  <si>
    <t xml:space="preserve">Год постройки</t>
  </si>
  <si>
    <t xml:space="preserve">Общая площадь МКД, кв.м.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</si>
  <si>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</si>
  <si>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</si>
  <si>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</si>
  <si>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</si>
  <si>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</si>
  <si>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</si>
  <si>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</si>
  <si>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</si>
  <si>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</si>
  <si>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Кемеровский городской округ</t>
  </si>
  <si>
    <t xml:space="preserve">г. Кемерово</t>
  </si>
  <si>
    <t xml:space="preserve">ул. Мирная</t>
  </si>
  <si>
    <t xml:space="preserve">№17 от 10.06.2023</t>
  </si>
  <si>
    <t xml:space="preserve">от 10.06.2023</t>
  </si>
  <si>
    <t xml:space="preserve">пер. Искитимский Набережный</t>
  </si>
  <si>
    <t xml:space="preserve">№ОК-02/24-УО от 22.03.2024</t>
  </si>
  <si>
    <t xml:space="preserve">от 03.05.2024</t>
  </si>
  <si>
    <t xml:space="preserve">пр. Кузнецкий</t>
  </si>
  <si>
    <t xml:space="preserve">Постановление №3335 от 06.10.2025</t>
  </si>
  <si>
    <t xml:space="preserve">в управлении с 30.05.2024</t>
  </si>
  <si>
    <t xml:space="preserve">Чебулинский муниципальный округ</t>
  </si>
  <si>
    <t xml:space="preserve">пгт Верх-Чебула</t>
  </si>
  <si>
    <t xml:space="preserve">мкр. Южный</t>
  </si>
  <si>
    <t xml:space="preserve">№09 от 27.04.2024</t>
  </si>
  <si>
    <t xml:space="preserve">от 27.04.2024</t>
  </si>
  <si>
    <t xml:space="preserve">№10 от 27.04.2024</t>
  </si>
  <si>
    <t xml:space="preserve">Поселок 1-ый</t>
  </si>
  <si>
    <t xml:space="preserve">ул. Воронова</t>
  </si>
  <si>
    <t>10а</t>
  </si>
  <si>
    <t xml:space="preserve">№7 от 26.04.2024</t>
  </si>
  <si>
    <t xml:space="preserve">от 26.04.2024</t>
  </si>
  <si>
    <t>10б</t>
  </si>
  <si>
    <t xml:space="preserve">№5 от 26.04.2024</t>
  </si>
  <si>
    <t xml:space="preserve">№06 от 26.04.2024</t>
  </si>
  <si>
    <t xml:space="preserve">№05 от 26.04.2024</t>
  </si>
  <si>
    <t xml:space="preserve">№07 от 26.04.2024</t>
  </si>
  <si>
    <t xml:space="preserve">№08 от 26.04.2024</t>
  </si>
  <si>
    <t xml:space="preserve">ул. Мира</t>
  </si>
  <si>
    <t xml:space="preserve">№2 от 26.04.2024</t>
  </si>
  <si>
    <t xml:space="preserve">№1 от 26.04.2024</t>
  </si>
  <si>
    <t xml:space="preserve">№11 от 27.04.2024</t>
  </si>
  <si>
    <t xml:space="preserve">№12 от 27.04.2024</t>
  </si>
  <si>
    <t xml:space="preserve">№6 от 27.04.2024</t>
  </si>
  <si>
    <t xml:space="preserve">ул. Октябрьская</t>
  </si>
  <si>
    <t xml:space="preserve">№04 от 25.04.2024</t>
  </si>
  <si>
    <t xml:space="preserve">от 25.04.2024</t>
  </si>
  <si>
    <t>3Б</t>
  </si>
  <si>
    <t xml:space="preserve">№03 от 25.04.2024</t>
  </si>
  <si>
    <t xml:space="preserve">№4 от 25.04.2024</t>
  </si>
  <si>
    <t xml:space="preserve">№01 от 25.04.2024</t>
  </si>
  <si>
    <t xml:space="preserve">ул. Советская </t>
  </si>
  <si>
    <t xml:space="preserve">№13 от 26.04.2024</t>
  </si>
  <si>
    <t xml:space="preserve">№14 от 26.04.2024</t>
  </si>
  <si>
    <t xml:space="preserve">№8 от 26.04.2024</t>
  </si>
  <si>
    <t xml:space="preserve">№05 от 25.04.2024</t>
  </si>
  <si>
    <t xml:space="preserve">ул. Строительная</t>
  </si>
  <si>
    <t>1В</t>
  </si>
  <si>
    <t xml:space="preserve">№02 от 26.04.2024</t>
  </si>
  <si>
    <t xml:space="preserve">№3 от 26.04.2024</t>
  </si>
  <si>
    <t xml:space="preserve">ул. Восточная</t>
  </si>
  <si>
    <t>25а</t>
  </si>
  <si>
    <t xml:space="preserve">ул. 9-е Января</t>
  </si>
  <si>
    <t xml:space="preserve">№ОК-14/24-УО от 05.08.2024</t>
  </si>
  <si>
    <t xml:space="preserve">от 05.08.2024</t>
  </si>
  <si>
    <t xml:space="preserve">5 а</t>
  </si>
  <si>
    <t xml:space="preserve">9 а</t>
  </si>
  <si>
    <t xml:space="preserve">11 а</t>
  </si>
  <si>
    <t xml:space="preserve">ул. Брянская</t>
  </si>
  <si>
    <t xml:space="preserve"> ул. Буденного </t>
  </si>
  <si>
    <t xml:space="preserve">от 05.08.2025</t>
  </si>
  <si>
    <t xml:space="preserve">ул. Водонасосная</t>
  </si>
  <si>
    <t xml:space="preserve">ул. Гагарина</t>
  </si>
  <si>
    <t xml:space="preserve">ул. Сарыгина</t>
  </si>
  <si>
    <t xml:space="preserve">№20251200120197 от 29.12.2025</t>
  </si>
  <si>
    <t xml:space="preserve">от 29.12.2025</t>
  </si>
  <si>
    <t xml:space="preserve">в управлении с 29.05.2025</t>
  </si>
  <si>
    <t xml:space="preserve">№2025120012010 от 29.12.2025</t>
  </si>
  <si>
    <t xml:space="preserve">№20251000121061 от 02.11.2025</t>
  </si>
  <si>
    <t xml:space="preserve">от 10.11.2025</t>
  </si>
  <si>
    <t xml:space="preserve">Постановление №517-п от 21.10.2025</t>
  </si>
  <si>
    <t xml:space="preserve">с. Усть-Серта</t>
  </si>
  <si>
    <t xml:space="preserve">ул. Горького</t>
  </si>
  <si>
    <t xml:space="preserve">ул. Школьная 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</si>
  <si>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</si>
  <si>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</si>
  <si>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</si>
  <si>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По постановлению ООО УК Русь</t>
  </si>
  <si>
    <t xml:space="preserve">ул. Николая Островского</t>
  </si>
  <si>
    <t xml:space="preserve">ОК№2 от 11.04.2024</t>
  </si>
  <si>
    <t xml:space="preserve">Протокол ОК победитель ООО УК Русь</t>
  </si>
  <si>
    <t xml:space="preserve">ул. Рукавишникова</t>
  </si>
  <si>
    <t xml:space="preserve">ОК №2 от 12.04.2024</t>
  </si>
  <si>
    <t xml:space="preserve">от 12.04.2024</t>
  </si>
  <si>
    <t xml:space="preserve">ул. Зейская</t>
  </si>
  <si>
    <t xml:space="preserve">ОК №2 от 10.07.2024</t>
  </si>
  <si>
    <t xml:space="preserve">от 10.07.2024</t>
  </si>
  <si>
    <t xml:space="preserve">ул. Предзаводская</t>
  </si>
  <si>
    <t>2а</t>
  </si>
  <si>
    <t xml:space="preserve">По постановлению ООО УК На Нахимова</t>
  </si>
  <si>
    <t xml:space="preserve">Юргинский городской округ</t>
  </si>
  <si>
    <t xml:space="preserve">г. Юрга</t>
  </si>
  <si>
    <t xml:space="preserve">ул. Зеленая</t>
  </si>
  <si>
    <t xml:space="preserve">Постановление №285 от 26.03.2026</t>
  </si>
  <si>
    <t xml:space="preserve">По постановлению ООО УК ЮЖК</t>
  </si>
  <si>
    <t xml:space="preserve">ул. Заводская</t>
  </si>
  <si>
    <t xml:space="preserve">ул. Кирова</t>
  </si>
  <si>
    <t xml:space="preserve">ул. Московская</t>
  </si>
  <si>
    <t xml:space="preserve">ул. Комсомольская</t>
  </si>
  <si>
    <t xml:space="preserve">ул. Тургенева</t>
  </si>
  <si>
    <t xml:space="preserve">ул. Транспортная</t>
  </si>
  <si>
    <t>4А</t>
  </si>
  <si>
    <t>4Б</t>
  </si>
  <si>
    <t>6А</t>
  </si>
  <si>
    <t xml:space="preserve">ул. Леонова</t>
  </si>
  <si>
    <t xml:space="preserve">ул. Никитина</t>
  </si>
  <si>
    <t>28А</t>
  </si>
  <si>
    <t xml:space="preserve">ул. Коммунистическая</t>
  </si>
  <si>
    <t xml:space="preserve">пр. Победы</t>
  </si>
  <si>
    <t xml:space="preserve">ул. Машиностроителей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</si>
</sst>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</font>
    <font>
      <sz val="11.000000"/>
      <color theme="1"/>
      <name val="Calibri"/>
      <scheme val="minor"/>
    </font>
    <font>
      <sz val="18.000000"/>
      <name val="Times New Roman"/>
    </font>
    <font>
      <sz val="12.000000"/>
      <name val="Times New Roman"/>
    </font>
    <font>
      <sz val="12.000000"/>
      <color theme="1"/>
      <name val="Times New Roman"/>
    </font>
    <font>
      <sz val="14.000000"/>
      <name val="Calibri"/>
    </font>
    <font>
      <b/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6">
    <xf fontId="0" fillId="0" borderId="0" numFmtId="0" xfId="0"/>
    <xf fontId="0" fillId="0" borderId="0" numFmtId="0" xfId="0" applyAlignment="1">
      <alignment horizontal="center"/>
    </xf>
    <xf fontId="2" fillId="0" borderId="1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5" fillId="0" borderId="0" numFmtId="0" xfId="0" applyFont="1"/>
    <xf fontId="3" fillId="0" borderId="2" numFmtId="14" xfId="0" applyNumberFormat="1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shrinkToFit="1" vertical="center" wrapText="1"/>
    </xf>
    <xf fontId="3" fillId="0" borderId="2" numFmtId="0" xfId="0" applyFont="1" applyBorder="1" applyAlignment="1">
      <alignment horizontal="center" shrinkToFit="1" vertical="center"/>
    </xf>
    <xf fontId="3" fillId="0" borderId="2" numFmtId="14" xfId="0" applyNumberFormat="1" applyFont="1" applyBorder="1" applyAlignment="1">
      <alignment horizontal="center" shrinkToFit="1" vertical="center"/>
    </xf>
    <xf fontId="4" fillId="0" borderId="2" numFmtId="14" xfId="0" applyNumberFormat="1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4" fillId="0" borderId="4" numFmtId="14" xfId="0" applyNumberFormat="1" applyFont="1" applyBorder="1" applyAlignment="1">
      <alignment horizontal="center" vertical="center"/>
    </xf>
    <xf fontId="4" fillId="0" borderId="5" numFmtId="0" xfId="0" applyFont="1" applyBorder="1" applyAlignment="1">
      <alignment horizontal="center" vertical="center"/>
      <protection hidden="0" locked="1"/>
    </xf>
    <xf fontId="4" fillId="0" borderId="5" numFmtId="14" xfId="0" applyNumberFormat="1" applyFont="1" applyBorder="1" applyAlignment="1">
      <alignment horizontal="center" vertical="center"/>
      <protection hidden="0" locked="1"/>
    </xf>
    <xf fontId="3" fillId="0" borderId="6" numFmtId="0" xfId="0" applyFont="1" applyBorder="1" applyAlignment="1">
      <alignment shrinkToFit="1" vertical="center" wrapText="1"/>
    </xf>
    <xf fontId="4" fillId="0" borderId="5" numFmtId="160" xfId="0" applyNumberFormat="1" applyFont="1" applyBorder="1" applyAlignment="1">
      <alignment horizontal="center" vertical="center"/>
      <protection hidden="0" locked="1"/>
    </xf>
    <xf fontId="3" fillId="0" borderId="7" numFmtId="0" xfId="0" applyFont="1" applyBorder="1" applyAlignment="1">
      <alignment shrinkToFit="1" vertical="center" wrapText="1"/>
    </xf>
    <xf fontId="3" fillId="0" borderId="5" numFmtId="0" xfId="0" applyFont="1" applyBorder="1" applyAlignment="1">
      <alignment shrinkToFit="1" vertical="center" wrapText="1"/>
    </xf>
    <xf fontId="3" fillId="0" borderId="5" numFmtId="0" xfId="0" applyFont="1" applyBorder="1" applyAlignment="1">
      <alignment horizontal="center" shrinkToFit="1" vertical="center" wrapText="1"/>
    </xf>
    <xf fontId="3" fillId="0" borderId="5" numFmtId="14" xfId="0" applyNumberFormat="1" applyFont="1" applyBorder="1" applyAlignment="1">
      <alignment horizontal="center" shrinkToFit="1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5" numFmtId="2" xfId="0" applyNumberFormat="1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0" fillId="0" borderId="0" numFmtId="2" xfId="0" applyNumberFormat="1"/>
    <xf fontId="6" fillId="2" borderId="1" numFmtId="0" xfId="0" applyFont="1" applyFill="1" applyBorder="1" applyAlignment="1">
      <alignment horizontal="left"/>
    </xf>
    <xf fontId="3" fillId="2" borderId="4" numFmtId="0" xfId="0" applyFont="1" applyFill="1" applyBorder="1" applyAlignment="1">
      <alignment horizontal="center" shrinkToFit="1" vertical="center" wrapText="1"/>
    </xf>
    <xf fontId="3" fillId="2" borderId="3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3" fillId="2" borderId="4" numFmtId="0" xfId="0" applyFont="1" applyFill="1" applyBorder="1" applyAlignment="1">
      <alignment horizontal="center" vertical="center" wrapText="1"/>
    </xf>
    <xf fontId="3" fillId="2" borderId="4" numFmtId="2" xfId="0" applyNumberFormat="1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shrinkToFit="1" vertical="center" wrapText="1"/>
    </xf>
    <xf fontId="3" fillId="2" borderId="9" numFmtId="0" xfId="0" applyFont="1" applyFill="1" applyBorder="1" applyAlignment="1">
      <alignment horizontal="center" shrinkToFit="1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2" borderId="9" numFmtId="2" xfId="0" applyNumberFormat="1" applyFont="1" applyFill="1" applyBorder="1" applyAlignment="1">
      <alignment horizontal="center" vertical="center" wrapText="1"/>
    </xf>
    <xf fontId="4" fillId="2" borderId="9" numFmtId="0" xfId="0" applyFont="1" applyFill="1" applyBorder="1" applyAlignment="1">
      <alignment horizontal="center" shrinkToFit="1" vertical="center" wrapText="1"/>
    </xf>
    <xf fontId="3" fillId="0" borderId="0" numFmtId="0" xfId="0" applyFont="1" applyAlignment="1">
      <alignment horizontal="center" shrinkToFit="1" vertical="center" wrapText="1"/>
    </xf>
    <xf fontId="3" fillId="0" borderId="2" numFmtId="160" xfId="0" applyNumberFormat="1" applyFont="1" applyBorder="1" applyAlignment="1">
      <alignment horizontal="center" shrinkToFit="1" vertical="center" wrapText="1"/>
    </xf>
    <xf fontId="3" fillId="0" borderId="0" numFmtId="160" xfId="0" applyNumberFormat="1" applyFont="1" applyAlignment="1">
      <alignment horizontal="center" shrinkToFit="1" vertical="center" wrapText="1"/>
    </xf>
    <xf fontId="3" fillId="0" borderId="10" numFmtId="160" xfId="0" applyNumberFormat="1" applyFont="1" applyBorder="1" applyAlignment="1">
      <alignment horizontal="center" shrinkToFit="1" vertical="center" wrapText="1"/>
    </xf>
    <xf fontId="3" fillId="0" borderId="11" numFmtId="160" xfId="0" applyNumberFormat="1" applyFont="1" applyBorder="1" applyAlignment="1">
      <alignment horizontal="center" shrinkToFit="1" vertical="center" wrapText="1"/>
    </xf>
    <xf fontId="3" fillId="0" borderId="2" numFmtId="14" xfId="0" applyNumberFormat="1" applyFont="1" applyBorder="1" applyAlignment="1">
      <alignment horizontal="center" vertical="center"/>
    </xf>
    <xf fontId="4" fillId="0" borderId="9" numFmtId="14" xfId="0" applyNumberFormat="1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left" vertical="center"/>
    </xf>
    <xf fontId="6" fillId="0" borderId="3" numFmtId="0" xfId="0" applyFont="1" applyBorder="1" applyAlignment="1">
      <alignment horizontal="center" shrinkToFit="1" vertical="center" wrapText="1"/>
    </xf>
    <xf fontId="6" fillId="0" borderId="8" numFmtId="0" xfId="0" applyFont="1" applyBorder="1" applyAlignment="1">
      <alignment horizontal="center" shrinkToFit="1" vertical="center" wrapText="1"/>
    </xf>
    <xf fontId="6" fillId="0" borderId="6" numFmtId="0" xfId="0" applyFont="1" applyBorder="1" applyAlignment="1">
      <alignment horizontal="center" shrinkToFit="1" vertical="center" wrapText="1"/>
    </xf>
    <xf fontId="6" fillId="0" borderId="2" numFmtId="0" xfId="0" applyFont="1" applyBorder="1" applyAlignment="1">
      <alignment horizontal="center" vertical="center"/>
    </xf>
  </cellXfs>
  <cellStyles count="2">
    <cellStyle name="Обычный" xfId="0" builtinId="0"/>
    <cellStyle name="Обычный 10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50" zoomScale="90" workbookViewId="0">
      <selection activeCell="G15" activeCellId="0" sqref="G15"/>
    </sheetView>
  </sheetViews>
  <sheetFormatPr defaultRowHeight="14.25"/>
  <cols>
    <col min="1" max="1" width="4.140625"/>
    <col customWidth="1" min="2" max="2" width="38.7109375"/>
    <col min="3" max="3" width="27.140625"/>
    <col customWidth="1" min="4" max="4" style="1" width="34.85546875"/>
    <col min="5" max="5" style="1" width="11"/>
    <col min="6" max="6" width="12.7109375"/>
    <col customWidth="1" min="7" max="7" width="13.140625"/>
    <col customWidth="1" min="8" max="8" width="38.421875"/>
    <col customWidth="1" min="9" max="9" width="25.28515625"/>
    <col customWidth="1" min="10" max="10" width="17.85546875"/>
    <col customWidth="1" min="11" max="11" width="19.85546875"/>
    <col customWidth="1" min="12" max="12" width="47.28515625"/>
    <col min="13" max="1026" width="8.7109375"/>
  </cols>
  <sheetData>
    <row r="1" ht="5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3" t="s">
        <v>1</v>
      </c>
      <c r="B2" s="4" t="s">
        <v>2</v>
      </c>
      <c r="C2" s="4"/>
      <c r="D2" s="4"/>
      <c r="E2" s="4"/>
      <c r="F2" s="5" t="s">
        <v>3</v>
      </c>
      <c r="G2" s="6" t="s">
        <v>4</v>
      </c>
      <c r="H2" s="3" t="s">
        <v>5</v>
      </c>
      <c r="I2" s="3" t="s">
        <v>6</v>
      </c>
      <c r="J2" s="7" t="s">
        <v>7</v>
      </c>
      <c r="K2" s="7" t="s">
        <v>8</v>
      </c>
      <c r="L2" s="8" t="s">
        <v>9</v>
      </c>
    </row>
    <row r="3" ht="47.25" customHeight="1">
      <c r="A3" s="3"/>
      <c r="B3" s="9" t="s">
        <v>10</v>
      </c>
      <c r="C3" s="9" t="s">
        <v>11</v>
      </c>
      <c r="D3" s="5" t="s">
        <v>12</v>
      </c>
      <c r="E3" s="5" t="s">
        <v>13</v>
      </c>
      <c r="F3" s="5"/>
      <c r="G3" s="6"/>
      <c r="H3" s="3"/>
      <c r="I3" s="3"/>
      <c r="J3" s="7"/>
      <c r="K3" s="7"/>
      <c r="L3" s="8"/>
    </row>
    <row r="4" s="10" customFormat="1" ht="15">
      <c r="A4" s="3">
        <v>1</v>
      </c>
      <c r="B4" s="3" t="s">
        <v>14</v>
      </c>
      <c r="C4" s="3" t="s">
        <v>15</v>
      </c>
      <c r="D4" s="3" t="s">
        <v>16</v>
      </c>
      <c r="E4" s="3">
        <v>8</v>
      </c>
      <c r="F4" s="3">
        <v>1971</v>
      </c>
      <c r="G4" s="3">
        <v>3351.4200000000001</v>
      </c>
      <c r="H4" s="3" t="s">
        <v>17</v>
      </c>
      <c r="I4" s="3" t="s">
        <v>18</v>
      </c>
      <c r="J4" s="11">
        <v>45139</v>
      </c>
      <c r="K4" s="12"/>
      <c r="L4" s="12"/>
    </row>
    <row r="5" s="10" customFormat="1" ht="15">
      <c r="A5" s="3">
        <v>2</v>
      </c>
      <c r="B5" s="3" t="s">
        <v>14</v>
      </c>
      <c r="C5" s="3" t="s">
        <v>15</v>
      </c>
      <c r="D5" s="3" t="s">
        <v>19</v>
      </c>
      <c r="E5" s="3">
        <v>13</v>
      </c>
      <c r="F5" s="3">
        <v>1955</v>
      </c>
      <c r="G5" s="3">
        <v>397</v>
      </c>
      <c r="H5" s="3" t="s">
        <v>20</v>
      </c>
      <c r="I5" s="3" t="s">
        <v>21</v>
      </c>
      <c r="J5" s="11">
        <v>45442</v>
      </c>
      <c r="K5" s="12"/>
      <c r="L5" s="12"/>
    </row>
    <row r="6" s="10" customFormat="1" ht="15">
      <c r="A6" s="3">
        <v>3</v>
      </c>
      <c r="B6" s="3" t="s">
        <v>14</v>
      </c>
      <c r="C6" s="3" t="s">
        <v>15</v>
      </c>
      <c r="D6" s="3" t="s">
        <v>22</v>
      </c>
      <c r="E6" s="3">
        <v>90</v>
      </c>
      <c r="F6" s="3">
        <v>1960</v>
      </c>
      <c r="G6" s="3">
        <v>2222.8000000000002</v>
      </c>
      <c r="H6" s="13" t="s">
        <v>23</v>
      </c>
      <c r="I6" s="13"/>
      <c r="J6" s="14">
        <v>45946</v>
      </c>
      <c r="K6" s="12"/>
      <c r="L6" s="12" t="s">
        <v>24</v>
      </c>
    </row>
    <row r="7" s="10" customFormat="1" ht="15">
      <c r="A7" s="3">
        <v>4</v>
      </c>
      <c r="B7" s="3" t="s">
        <v>14</v>
      </c>
      <c r="C7" s="3" t="s">
        <v>15</v>
      </c>
      <c r="D7" s="3" t="s">
        <v>22</v>
      </c>
      <c r="E7" s="3">
        <v>92</v>
      </c>
      <c r="F7" s="3">
        <v>1960</v>
      </c>
      <c r="G7" s="3">
        <v>2129.9000000000001</v>
      </c>
      <c r="H7" s="13" t="s">
        <v>23</v>
      </c>
      <c r="I7" s="13"/>
      <c r="J7" s="14">
        <v>45946</v>
      </c>
      <c r="K7" s="12"/>
      <c r="L7" s="12" t="s">
        <v>24</v>
      </c>
    </row>
    <row r="8" s="10" customFormat="1" ht="15">
      <c r="A8" s="3">
        <v>5</v>
      </c>
      <c r="B8" s="8" t="s">
        <v>25</v>
      </c>
      <c r="C8" s="8" t="s">
        <v>26</v>
      </c>
      <c r="D8" s="8" t="s">
        <v>27</v>
      </c>
      <c r="E8" s="8">
        <v>15</v>
      </c>
      <c r="F8" s="8">
        <v>1975</v>
      </c>
      <c r="G8" s="8">
        <v>535</v>
      </c>
      <c r="H8" s="8" t="s">
        <v>28</v>
      </c>
      <c r="I8" s="8" t="s">
        <v>29</v>
      </c>
      <c r="J8" s="15">
        <v>45444</v>
      </c>
      <c r="K8" s="12"/>
      <c r="L8" s="12"/>
    </row>
    <row r="9" s="10" customFormat="1" ht="15">
      <c r="A9" s="3">
        <v>6</v>
      </c>
      <c r="B9" s="8" t="s">
        <v>25</v>
      </c>
      <c r="C9" s="8" t="s">
        <v>26</v>
      </c>
      <c r="D9" s="8" t="s">
        <v>27</v>
      </c>
      <c r="E9" s="8">
        <v>27</v>
      </c>
      <c r="F9" s="8">
        <v>1983</v>
      </c>
      <c r="G9" s="8">
        <v>437</v>
      </c>
      <c r="H9" s="8" t="s">
        <v>30</v>
      </c>
      <c r="I9" s="8" t="s">
        <v>29</v>
      </c>
      <c r="J9" s="15">
        <v>45444</v>
      </c>
      <c r="K9" s="12"/>
      <c r="L9" s="12"/>
    </row>
    <row r="10" s="10" customFormat="1" ht="15">
      <c r="A10" s="3">
        <v>7</v>
      </c>
      <c r="B10" s="8" t="s">
        <v>25</v>
      </c>
      <c r="C10" s="8" t="s">
        <v>31</v>
      </c>
      <c r="D10" s="8" t="s">
        <v>32</v>
      </c>
      <c r="E10" s="8" t="s">
        <v>33</v>
      </c>
      <c r="F10" s="8">
        <v>2012</v>
      </c>
      <c r="G10" s="8">
        <v>1738.5999999999999</v>
      </c>
      <c r="H10" s="8" t="s">
        <v>34</v>
      </c>
      <c r="I10" s="8" t="s">
        <v>35</v>
      </c>
      <c r="J10" s="15">
        <v>45444</v>
      </c>
      <c r="K10" s="12"/>
      <c r="L10" s="12"/>
    </row>
    <row r="11" s="10" customFormat="1" ht="15">
      <c r="A11" s="3">
        <v>8</v>
      </c>
      <c r="B11" s="8" t="s">
        <v>25</v>
      </c>
      <c r="C11" s="8" t="s">
        <v>31</v>
      </c>
      <c r="D11" s="8" t="s">
        <v>32</v>
      </c>
      <c r="E11" s="8" t="s">
        <v>36</v>
      </c>
      <c r="F11" s="8">
        <v>2013</v>
      </c>
      <c r="G11" s="8">
        <v>1590.2</v>
      </c>
      <c r="H11" s="8" t="s">
        <v>37</v>
      </c>
      <c r="I11" s="8" t="s">
        <v>35</v>
      </c>
      <c r="J11" s="15">
        <v>45444</v>
      </c>
      <c r="K11" s="12"/>
      <c r="L11" s="12"/>
    </row>
    <row r="12" s="10" customFormat="1" ht="15">
      <c r="A12" s="3">
        <v>9</v>
      </c>
      <c r="B12" s="8" t="s">
        <v>25</v>
      </c>
      <c r="C12" s="8" t="s">
        <v>31</v>
      </c>
      <c r="D12" s="8" t="s">
        <v>32</v>
      </c>
      <c r="E12" s="8">
        <v>22</v>
      </c>
      <c r="F12" s="8">
        <v>1983</v>
      </c>
      <c r="G12" s="8">
        <v>901.57000000000005</v>
      </c>
      <c r="H12" s="8" t="s">
        <v>38</v>
      </c>
      <c r="I12" s="8" t="s">
        <v>35</v>
      </c>
      <c r="J12" s="15">
        <v>45444</v>
      </c>
      <c r="K12" s="12"/>
      <c r="L12" s="12"/>
    </row>
    <row r="13" s="10" customFormat="1" ht="15">
      <c r="A13" s="3">
        <v>10</v>
      </c>
      <c r="B13" s="8" t="s">
        <v>25</v>
      </c>
      <c r="C13" s="8" t="s">
        <v>31</v>
      </c>
      <c r="D13" s="8" t="s">
        <v>32</v>
      </c>
      <c r="E13" s="8">
        <v>18</v>
      </c>
      <c r="F13" s="8">
        <v>1965</v>
      </c>
      <c r="G13" s="8">
        <v>403.06999999999999</v>
      </c>
      <c r="H13" s="8" t="s">
        <v>39</v>
      </c>
      <c r="I13" s="8" t="s">
        <v>35</v>
      </c>
      <c r="J13" s="15">
        <v>45444</v>
      </c>
      <c r="K13" s="12"/>
      <c r="L13" s="12"/>
    </row>
    <row r="14" s="10" customFormat="1" ht="15">
      <c r="A14" s="3">
        <v>11</v>
      </c>
      <c r="B14" s="8" t="s">
        <v>25</v>
      </c>
      <c r="C14" s="8" t="s">
        <v>31</v>
      </c>
      <c r="D14" s="8" t="s">
        <v>32</v>
      </c>
      <c r="E14" s="8">
        <v>17</v>
      </c>
      <c r="F14" s="8">
        <v>1976</v>
      </c>
      <c r="G14" s="8">
        <v>772.45000000000005</v>
      </c>
      <c r="H14" s="8" t="s">
        <v>40</v>
      </c>
      <c r="I14" s="8" t="s">
        <v>35</v>
      </c>
      <c r="J14" s="15">
        <v>45444</v>
      </c>
      <c r="K14" s="12"/>
      <c r="L14" s="12"/>
    </row>
    <row r="15" s="10" customFormat="1" ht="15">
      <c r="A15" s="3">
        <v>12</v>
      </c>
      <c r="B15" s="8" t="s">
        <v>25</v>
      </c>
      <c r="C15" s="8" t="s">
        <v>31</v>
      </c>
      <c r="D15" s="8" t="s">
        <v>32</v>
      </c>
      <c r="E15" s="8">
        <v>16</v>
      </c>
      <c r="F15" s="8">
        <v>1965</v>
      </c>
      <c r="G15" s="8">
        <v>401.56999999999999</v>
      </c>
      <c r="H15" s="8" t="s">
        <v>41</v>
      </c>
      <c r="I15" s="8" t="s">
        <v>35</v>
      </c>
      <c r="J15" s="15">
        <v>45444</v>
      </c>
      <c r="K15" s="12"/>
      <c r="L15" s="12"/>
    </row>
    <row r="16" s="10" customFormat="1" ht="15">
      <c r="A16" s="3">
        <v>13</v>
      </c>
      <c r="B16" s="8" t="s">
        <v>25</v>
      </c>
      <c r="C16" s="8" t="s">
        <v>26</v>
      </c>
      <c r="D16" s="8" t="s">
        <v>42</v>
      </c>
      <c r="E16" s="8">
        <v>1</v>
      </c>
      <c r="F16" s="8">
        <v>1972</v>
      </c>
      <c r="G16" s="8">
        <v>2391.0999999999999</v>
      </c>
      <c r="H16" s="8" t="s">
        <v>28</v>
      </c>
      <c r="I16" s="8" t="s">
        <v>29</v>
      </c>
      <c r="J16" s="15">
        <v>45444</v>
      </c>
      <c r="K16" s="12"/>
      <c r="L16" s="12"/>
    </row>
    <row r="17" s="10" customFormat="1" ht="15">
      <c r="A17" s="3">
        <v>14</v>
      </c>
      <c r="B17" s="8" t="s">
        <v>25</v>
      </c>
      <c r="C17" s="8" t="s">
        <v>26</v>
      </c>
      <c r="D17" s="8" t="s">
        <v>42</v>
      </c>
      <c r="E17" s="8">
        <v>5</v>
      </c>
      <c r="F17" s="8">
        <v>1980</v>
      </c>
      <c r="G17" s="8">
        <v>2541.4000000000001</v>
      </c>
      <c r="H17" s="8" t="s">
        <v>43</v>
      </c>
      <c r="I17" s="8" t="s">
        <v>35</v>
      </c>
      <c r="J17" s="15">
        <v>45444</v>
      </c>
      <c r="K17" s="12"/>
      <c r="L17" s="12"/>
    </row>
    <row r="18" s="10" customFormat="1" ht="15">
      <c r="A18" s="3">
        <v>15</v>
      </c>
      <c r="B18" s="8" t="s">
        <v>25</v>
      </c>
      <c r="C18" s="8" t="s">
        <v>26</v>
      </c>
      <c r="D18" s="8" t="s">
        <v>42</v>
      </c>
      <c r="E18" s="8">
        <v>6</v>
      </c>
      <c r="F18" s="8">
        <v>1969</v>
      </c>
      <c r="G18" s="8">
        <v>747.60000000000002</v>
      </c>
      <c r="H18" s="8" t="s">
        <v>44</v>
      </c>
      <c r="I18" s="8" t="s">
        <v>35</v>
      </c>
      <c r="J18" s="15">
        <v>45444</v>
      </c>
      <c r="K18" s="12"/>
      <c r="L18" s="12"/>
    </row>
    <row r="19" s="10" customFormat="1" ht="15">
      <c r="A19" s="3">
        <v>16</v>
      </c>
      <c r="B19" s="8" t="s">
        <v>25</v>
      </c>
      <c r="C19" s="8" t="s">
        <v>26</v>
      </c>
      <c r="D19" s="8" t="s">
        <v>42</v>
      </c>
      <c r="E19" s="8">
        <v>8</v>
      </c>
      <c r="F19" s="8">
        <v>1969</v>
      </c>
      <c r="G19" s="8">
        <v>757.89999999999998</v>
      </c>
      <c r="H19" s="8" t="s">
        <v>45</v>
      </c>
      <c r="I19" s="8" t="s">
        <v>29</v>
      </c>
      <c r="J19" s="15">
        <v>45444</v>
      </c>
      <c r="K19" s="12"/>
      <c r="L19" s="12"/>
    </row>
    <row r="20" s="10" customFormat="1" ht="15">
      <c r="A20" s="3">
        <v>17</v>
      </c>
      <c r="B20" s="8" t="s">
        <v>25</v>
      </c>
      <c r="C20" s="8" t="s">
        <v>26</v>
      </c>
      <c r="D20" s="8" t="s">
        <v>42</v>
      </c>
      <c r="E20" s="8">
        <v>12</v>
      </c>
      <c r="F20" s="8">
        <v>1970</v>
      </c>
      <c r="G20" s="8">
        <v>791.60000000000002</v>
      </c>
      <c r="H20" s="8" t="s">
        <v>46</v>
      </c>
      <c r="I20" s="8" t="s">
        <v>29</v>
      </c>
      <c r="J20" s="15">
        <v>45444</v>
      </c>
      <c r="K20" s="12"/>
      <c r="L20" s="12"/>
    </row>
    <row r="21" s="10" customFormat="1" ht="15">
      <c r="A21" s="3">
        <v>18</v>
      </c>
      <c r="B21" s="8" t="s">
        <v>25</v>
      </c>
      <c r="C21" s="8" t="s">
        <v>26</v>
      </c>
      <c r="D21" s="8" t="s">
        <v>42</v>
      </c>
      <c r="E21" s="8">
        <v>14</v>
      </c>
      <c r="F21" s="8">
        <v>1970</v>
      </c>
      <c r="G21" s="8">
        <v>746.79999999999995</v>
      </c>
      <c r="H21" s="8" t="s">
        <v>47</v>
      </c>
      <c r="I21" s="8" t="s">
        <v>29</v>
      </c>
      <c r="J21" s="15">
        <v>45444</v>
      </c>
      <c r="K21" s="12"/>
      <c r="L21" s="12"/>
    </row>
    <row r="22" s="10" customFormat="1" ht="15">
      <c r="A22" s="3">
        <v>19</v>
      </c>
      <c r="B22" s="8" t="s">
        <v>25</v>
      </c>
      <c r="C22" s="8" t="s">
        <v>26</v>
      </c>
      <c r="D22" s="8" t="s">
        <v>42</v>
      </c>
      <c r="E22" s="8">
        <v>18</v>
      </c>
      <c r="F22" s="8">
        <v>1986</v>
      </c>
      <c r="G22" s="8">
        <v>759.5</v>
      </c>
      <c r="H22" s="8" t="s">
        <v>30</v>
      </c>
      <c r="I22" s="8" t="s">
        <v>29</v>
      </c>
      <c r="J22" s="15">
        <v>45444</v>
      </c>
      <c r="K22" s="12"/>
      <c r="L22" s="12"/>
    </row>
    <row r="23" s="10" customFormat="1" ht="15">
      <c r="A23" s="3">
        <v>20</v>
      </c>
      <c r="B23" s="8" t="s">
        <v>25</v>
      </c>
      <c r="C23" s="8" t="s">
        <v>26</v>
      </c>
      <c r="D23" s="8" t="s">
        <v>48</v>
      </c>
      <c r="E23" s="8">
        <v>1</v>
      </c>
      <c r="F23" s="8">
        <v>2008</v>
      </c>
      <c r="G23" s="8">
        <v>2530.0999999999999</v>
      </c>
      <c r="H23" s="8" t="s">
        <v>49</v>
      </c>
      <c r="I23" s="8" t="s">
        <v>50</v>
      </c>
      <c r="J23" s="15">
        <v>45444</v>
      </c>
      <c r="K23" s="12"/>
      <c r="L23" s="12"/>
    </row>
    <row r="24" s="10" customFormat="1" ht="15">
      <c r="A24" s="3">
        <v>21</v>
      </c>
      <c r="B24" s="8" t="s">
        <v>25</v>
      </c>
      <c r="C24" s="8" t="s">
        <v>26</v>
      </c>
      <c r="D24" s="8" t="s">
        <v>48</v>
      </c>
      <c r="E24" s="8" t="s">
        <v>51</v>
      </c>
      <c r="F24" s="8">
        <v>2010</v>
      </c>
      <c r="G24" s="8">
        <v>1174.7</v>
      </c>
      <c r="H24" s="8" t="s">
        <v>52</v>
      </c>
      <c r="I24" s="8" t="s">
        <v>50</v>
      </c>
      <c r="J24" s="15">
        <v>45444</v>
      </c>
      <c r="K24" s="12"/>
      <c r="L24" s="12"/>
    </row>
    <row r="25" s="10" customFormat="1" ht="15">
      <c r="A25" s="3">
        <v>22</v>
      </c>
      <c r="B25" s="8" t="s">
        <v>25</v>
      </c>
      <c r="C25" s="8" t="s">
        <v>26</v>
      </c>
      <c r="D25" s="8" t="s">
        <v>48</v>
      </c>
      <c r="E25" s="8">
        <v>33</v>
      </c>
      <c r="F25" s="8">
        <v>1968</v>
      </c>
      <c r="G25" s="8">
        <v>431.07999999999998</v>
      </c>
      <c r="H25" s="8" t="s">
        <v>53</v>
      </c>
      <c r="I25" s="8" t="s">
        <v>50</v>
      </c>
      <c r="J25" s="15">
        <v>45444</v>
      </c>
      <c r="K25" s="12"/>
      <c r="L25" s="12"/>
    </row>
    <row r="26" s="10" customFormat="1" ht="15">
      <c r="A26" s="3">
        <v>23</v>
      </c>
      <c r="B26" s="8" t="s">
        <v>25</v>
      </c>
      <c r="C26" s="8" t="s">
        <v>26</v>
      </c>
      <c r="D26" s="8" t="s">
        <v>48</v>
      </c>
      <c r="E26" s="8">
        <v>24</v>
      </c>
      <c r="F26" s="8">
        <v>1975</v>
      </c>
      <c r="G26" s="8">
        <v>922.89999999999998</v>
      </c>
      <c r="H26" s="8" t="s">
        <v>54</v>
      </c>
      <c r="I26" s="8" t="s">
        <v>50</v>
      </c>
      <c r="J26" s="15">
        <v>45444</v>
      </c>
      <c r="K26" s="12"/>
      <c r="L26" s="12"/>
    </row>
    <row r="27" s="10" customFormat="1" ht="15">
      <c r="A27" s="3">
        <v>24</v>
      </c>
      <c r="B27" s="8" t="s">
        <v>25</v>
      </c>
      <c r="C27" s="8" t="s">
        <v>26</v>
      </c>
      <c r="D27" s="8" t="s">
        <v>55</v>
      </c>
      <c r="E27" s="8">
        <v>64</v>
      </c>
      <c r="F27" s="8">
        <v>1977</v>
      </c>
      <c r="G27" s="8">
        <v>776.60000000000002</v>
      </c>
      <c r="H27" s="8" t="s">
        <v>56</v>
      </c>
      <c r="I27" s="8" t="s">
        <v>35</v>
      </c>
      <c r="J27" s="15">
        <v>45444</v>
      </c>
      <c r="K27" s="12"/>
      <c r="L27" s="12"/>
    </row>
    <row r="28" s="10" customFormat="1" ht="15">
      <c r="A28" s="3">
        <v>25</v>
      </c>
      <c r="B28" s="8" t="s">
        <v>25</v>
      </c>
      <c r="C28" s="8" t="s">
        <v>26</v>
      </c>
      <c r="D28" s="8" t="s">
        <v>55</v>
      </c>
      <c r="E28" s="8">
        <v>66</v>
      </c>
      <c r="F28" s="8">
        <v>1982</v>
      </c>
      <c r="G28" s="8">
        <v>1445.8</v>
      </c>
      <c r="H28" s="8" t="s">
        <v>57</v>
      </c>
      <c r="I28" s="8" t="s">
        <v>35</v>
      </c>
      <c r="J28" s="15">
        <v>45444</v>
      </c>
      <c r="K28" s="12"/>
      <c r="L28" s="12"/>
    </row>
    <row r="29" s="10" customFormat="1" ht="15">
      <c r="A29" s="3">
        <v>26</v>
      </c>
      <c r="B29" s="8" t="s">
        <v>25</v>
      </c>
      <c r="C29" s="8" t="s">
        <v>26</v>
      </c>
      <c r="D29" s="8" t="s">
        <v>55</v>
      </c>
      <c r="E29" s="8">
        <v>70</v>
      </c>
      <c r="F29" s="8">
        <v>1985</v>
      </c>
      <c r="G29" s="8">
        <v>1039.28</v>
      </c>
      <c r="H29" s="8" t="s">
        <v>58</v>
      </c>
      <c r="I29" s="8" t="s">
        <v>35</v>
      </c>
      <c r="J29" s="15">
        <v>45444</v>
      </c>
      <c r="K29" s="12"/>
      <c r="L29" s="12"/>
    </row>
    <row r="30" s="10" customFormat="1" ht="15">
      <c r="A30" s="3">
        <v>27</v>
      </c>
      <c r="B30" s="8" t="s">
        <v>25</v>
      </c>
      <c r="C30" s="8" t="s">
        <v>26</v>
      </c>
      <c r="D30" s="8" t="s">
        <v>48</v>
      </c>
      <c r="E30" s="8">
        <v>35</v>
      </c>
      <c r="F30" s="8">
        <v>2017</v>
      </c>
      <c r="G30" s="8">
        <v>1010.6</v>
      </c>
      <c r="H30" s="8" t="s">
        <v>59</v>
      </c>
      <c r="I30" s="8" t="s">
        <v>50</v>
      </c>
      <c r="J30" s="15">
        <v>45444</v>
      </c>
      <c r="K30" s="12"/>
      <c r="L30" s="12"/>
    </row>
    <row r="31" s="10" customFormat="1" ht="15">
      <c r="A31" s="3">
        <v>28</v>
      </c>
      <c r="B31" s="8" t="s">
        <v>25</v>
      </c>
      <c r="C31" s="8" t="s">
        <v>26</v>
      </c>
      <c r="D31" s="8" t="s">
        <v>60</v>
      </c>
      <c r="E31" s="8" t="s">
        <v>61</v>
      </c>
      <c r="F31" s="8">
        <v>2014</v>
      </c>
      <c r="G31" s="8">
        <v>359.80000000000001</v>
      </c>
      <c r="H31" s="8" t="s">
        <v>62</v>
      </c>
      <c r="I31" s="8" t="s">
        <v>35</v>
      </c>
      <c r="J31" s="15">
        <v>45444</v>
      </c>
      <c r="K31" s="12"/>
      <c r="L31" s="12"/>
    </row>
    <row r="32" s="10" customFormat="1" ht="15">
      <c r="A32" s="3">
        <v>29</v>
      </c>
      <c r="B32" s="8" t="s">
        <v>25</v>
      </c>
      <c r="C32" s="8" t="s">
        <v>26</v>
      </c>
      <c r="D32" s="8" t="s">
        <v>55</v>
      </c>
      <c r="E32" s="8">
        <v>267</v>
      </c>
      <c r="F32" s="8">
        <v>1975</v>
      </c>
      <c r="G32" s="8">
        <v>566.90999999999997</v>
      </c>
      <c r="H32" s="8" t="s">
        <v>63</v>
      </c>
      <c r="I32" s="8" t="s">
        <v>35</v>
      </c>
      <c r="J32" s="15">
        <v>45444</v>
      </c>
      <c r="K32" s="12"/>
      <c r="L32" s="12"/>
    </row>
    <row r="33" s="10" customFormat="1" ht="15">
      <c r="A33" s="3">
        <v>30</v>
      </c>
      <c r="B33" s="16" t="s">
        <v>25</v>
      </c>
      <c r="C33" s="16" t="s">
        <v>26</v>
      </c>
      <c r="D33" s="16" t="s">
        <v>64</v>
      </c>
      <c r="E33" s="16" t="s">
        <v>65</v>
      </c>
      <c r="F33" s="16">
        <v>2021</v>
      </c>
      <c r="G33" s="16">
        <v>950.20000000000005</v>
      </c>
      <c r="H33" s="16" t="s">
        <v>45</v>
      </c>
      <c r="I33" s="16" t="s">
        <v>29</v>
      </c>
      <c r="J33" s="17">
        <v>45444</v>
      </c>
      <c r="K33" s="12"/>
      <c r="L33" s="12"/>
    </row>
    <row r="34" s="10" customFormat="1" ht="15">
      <c r="A34" s="3">
        <v>31</v>
      </c>
      <c r="B34" s="18" t="s">
        <v>14</v>
      </c>
      <c r="C34" s="18" t="s">
        <v>15</v>
      </c>
      <c r="D34" s="18" t="s">
        <v>66</v>
      </c>
      <c r="E34" s="18">
        <v>3</v>
      </c>
      <c r="F34" s="18">
        <v>1960</v>
      </c>
      <c r="G34" s="18">
        <v>277.39999999999998</v>
      </c>
      <c r="H34" s="18" t="s">
        <v>67</v>
      </c>
      <c r="I34" s="18" t="s">
        <v>68</v>
      </c>
      <c r="J34" s="19">
        <v>45806</v>
      </c>
      <c r="K34" s="20"/>
      <c r="L34" s="12"/>
    </row>
    <row r="35" s="10" customFormat="1" ht="15">
      <c r="A35" s="3">
        <v>32</v>
      </c>
      <c r="B35" s="18" t="s">
        <v>14</v>
      </c>
      <c r="C35" s="18" t="s">
        <v>15</v>
      </c>
      <c r="D35" s="18" t="s">
        <v>66</v>
      </c>
      <c r="E35" s="18">
        <v>5</v>
      </c>
      <c r="F35" s="18">
        <v>1959</v>
      </c>
      <c r="G35" s="18">
        <v>268.80000000000001</v>
      </c>
      <c r="H35" s="18" t="s">
        <v>67</v>
      </c>
      <c r="I35" s="18" t="s">
        <v>68</v>
      </c>
      <c r="J35" s="19">
        <v>45806</v>
      </c>
      <c r="K35" s="20"/>
      <c r="L35" s="12"/>
    </row>
    <row r="36" s="10" customFormat="1" ht="15">
      <c r="A36" s="3">
        <v>33</v>
      </c>
      <c r="B36" s="18" t="s">
        <v>14</v>
      </c>
      <c r="C36" s="18" t="s">
        <v>15</v>
      </c>
      <c r="D36" s="18" t="s">
        <v>66</v>
      </c>
      <c r="E36" s="18" t="s">
        <v>69</v>
      </c>
      <c r="F36" s="18">
        <v>1961</v>
      </c>
      <c r="G36" s="18">
        <v>269.60000000000002</v>
      </c>
      <c r="H36" s="18" t="s">
        <v>67</v>
      </c>
      <c r="I36" s="18" t="s">
        <v>68</v>
      </c>
      <c r="J36" s="19">
        <v>45806</v>
      </c>
      <c r="K36" s="20"/>
      <c r="L36" s="12"/>
    </row>
    <row r="37" s="10" customFormat="1" ht="15">
      <c r="A37" s="3">
        <v>34</v>
      </c>
      <c r="B37" s="18" t="s">
        <v>14</v>
      </c>
      <c r="C37" s="18" t="s">
        <v>15</v>
      </c>
      <c r="D37" s="18" t="s">
        <v>66</v>
      </c>
      <c r="E37" s="18">
        <v>7</v>
      </c>
      <c r="F37" s="18">
        <v>1960</v>
      </c>
      <c r="G37" s="18">
        <v>269.80000000000001</v>
      </c>
      <c r="H37" s="18" t="s">
        <v>67</v>
      </c>
      <c r="I37" s="18" t="s">
        <v>68</v>
      </c>
      <c r="J37" s="19">
        <v>45806</v>
      </c>
      <c r="K37" s="20"/>
      <c r="L37" s="12"/>
    </row>
    <row r="38" s="10" customFormat="1" ht="15">
      <c r="A38" s="3">
        <v>35</v>
      </c>
      <c r="B38" s="18" t="s">
        <v>14</v>
      </c>
      <c r="C38" s="18" t="s">
        <v>15</v>
      </c>
      <c r="D38" s="18" t="s">
        <v>66</v>
      </c>
      <c r="E38" s="18">
        <v>9</v>
      </c>
      <c r="F38" s="18">
        <v>1961</v>
      </c>
      <c r="G38" s="18">
        <v>283.19999999999999</v>
      </c>
      <c r="H38" s="18" t="s">
        <v>67</v>
      </c>
      <c r="I38" s="18" t="s">
        <v>68</v>
      </c>
      <c r="J38" s="19">
        <v>45806</v>
      </c>
      <c r="K38" s="20"/>
      <c r="L38" s="12"/>
    </row>
    <row r="39" s="10" customFormat="1" ht="15">
      <c r="A39" s="3">
        <v>36</v>
      </c>
      <c r="B39" s="18" t="s">
        <v>14</v>
      </c>
      <c r="C39" s="18" t="s">
        <v>15</v>
      </c>
      <c r="D39" s="18" t="s">
        <v>66</v>
      </c>
      <c r="E39" s="18" t="s">
        <v>70</v>
      </c>
      <c r="F39" s="18">
        <v>1961</v>
      </c>
      <c r="G39" s="18">
        <v>273.30000000000001</v>
      </c>
      <c r="H39" s="18" t="s">
        <v>67</v>
      </c>
      <c r="I39" s="18" t="s">
        <v>68</v>
      </c>
      <c r="J39" s="19">
        <v>45806</v>
      </c>
      <c r="K39" s="20"/>
      <c r="L39" s="12"/>
    </row>
    <row r="40" s="10" customFormat="1" ht="15">
      <c r="A40" s="3">
        <v>37</v>
      </c>
      <c r="B40" s="18" t="s">
        <v>14</v>
      </c>
      <c r="C40" s="18" t="s">
        <v>15</v>
      </c>
      <c r="D40" s="18" t="s">
        <v>66</v>
      </c>
      <c r="E40" s="18">
        <v>11</v>
      </c>
      <c r="F40" s="18">
        <v>1960</v>
      </c>
      <c r="G40" s="18">
        <v>265.80000000000001</v>
      </c>
      <c r="H40" s="18" t="s">
        <v>67</v>
      </c>
      <c r="I40" s="18" t="s">
        <v>68</v>
      </c>
      <c r="J40" s="19">
        <v>45806</v>
      </c>
      <c r="K40" s="20"/>
      <c r="L40" s="12"/>
    </row>
    <row r="41" s="10" customFormat="1" ht="15">
      <c r="A41" s="3">
        <v>38</v>
      </c>
      <c r="B41" s="18" t="s">
        <v>14</v>
      </c>
      <c r="C41" s="18" t="s">
        <v>15</v>
      </c>
      <c r="D41" s="18" t="s">
        <v>66</v>
      </c>
      <c r="E41" s="18" t="s">
        <v>71</v>
      </c>
      <c r="F41" s="18">
        <v>1962</v>
      </c>
      <c r="G41" s="18">
        <v>279.19999999999999</v>
      </c>
      <c r="H41" s="18" t="s">
        <v>67</v>
      </c>
      <c r="I41" s="18" t="s">
        <v>68</v>
      </c>
      <c r="J41" s="19">
        <v>45806</v>
      </c>
      <c r="K41" s="20"/>
      <c r="L41" s="12"/>
    </row>
    <row r="42" s="10" customFormat="1" ht="15">
      <c r="A42" s="3">
        <v>39</v>
      </c>
      <c r="B42" s="18" t="s">
        <v>14</v>
      </c>
      <c r="C42" s="18" t="s">
        <v>15</v>
      </c>
      <c r="D42" s="18" t="s">
        <v>66</v>
      </c>
      <c r="E42" s="18">
        <v>13</v>
      </c>
      <c r="F42" s="18">
        <v>1958</v>
      </c>
      <c r="G42" s="18">
        <v>268.10000000000002</v>
      </c>
      <c r="H42" s="18" t="s">
        <v>67</v>
      </c>
      <c r="I42" s="18" t="s">
        <v>68</v>
      </c>
      <c r="J42" s="19">
        <v>45806</v>
      </c>
      <c r="K42" s="20"/>
      <c r="L42" s="12"/>
    </row>
    <row r="43" s="10" customFormat="1" ht="15">
      <c r="A43" s="3">
        <v>40</v>
      </c>
      <c r="B43" s="18" t="s">
        <v>14</v>
      </c>
      <c r="C43" s="18" t="s">
        <v>15</v>
      </c>
      <c r="D43" s="18" t="s">
        <v>66</v>
      </c>
      <c r="E43" s="18">
        <v>15</v>
      </c>
      <c r="F43" s="18">
        <v>1958</v>
      </c>
      <c r="G43" s="18">
        <v>280.19999999999999</v>
      </c>
      <c r="H43" s="18" t="s">
        <v>67</v>
      </c>
      <c r="I43" s="18" t="s">
        <v>68</v>
      </c>
      <c r="J43" s="19">
        <v>45806</v>
      </c>
      <c r="K43" s="20"/>
      <c r="L43" s="12"/>
    </row>
    <row r="44" s="10" customFormat="1" ht="15">
      <c r="A44" s="3">
        <v>41</v>
      </c>
      <c r="B44" s="18" t="s">
        <v>14</v>
      </c>
      <c r="C44" s="18" t="s">
        <v>15</v>
      </c>
      <c r="D44" s="18" t="s">
        <v>72</v>
      </c>
      <c r="E44" s="18" t="s">
        <v>70</v>
      </c>
      <c r="F44" s="18">
        <v>1959</v>
      </c>
      <c r="G44" s="18">
        <v>345.19999999999999</v>
      </c>
      <c r="H44" s="18" t="s">
        <v>67</v>
      </c>
      <c r="I44" s="18" t="s">
        <v>68</v>
      </c>
      <c r="J44" s="19">
        <v>45806</v>
      </c>
      <c r="K44" s="20"/>
      <c r="L44" s="12"/>
    </row>
    <row r="45" s="10" customFormat="1" ht="15">
      <c r="A45" s="3">
        <v>42</v>
      </c>
      <c r="B45" s="18" t="s">
        <v>14</v>
      </c>
      <c r="C45" s="18" t="s">
        <v>15</v>
      </c>
      <c r="D45" s="18" t="s">
        <v>73</v>
      </c>
      <c r="E45" s="18">
        <v>23</v>
      </c>
      <c r="F45" s="18">
        <v>1961</v>
      </c>
      <c r="G45" s="18">
        <v>277.39999999999998</v>
      </c>
      <c r="H45" s="18" t="s">
        <v>67</v>
      </c>
      <c r="I45" s="18" t="s">
        <v>74</v>
      </c>
      <c r="J45" s="19">
        <v>45806</v>
      </c>
      <c r="K45" s="20"/>
      <c r="L45" s="12"/>
    </row>
    <row r="46" s="10" customFormat="1" ht="15">
      <c r="A46" s="3">
        <v>43</v>
      </c>
      <c r="B46" s="18" t="s">
        <v>14</v>
      </c>
      <c r="C46" s="18" t="s">
        <v>15</v>
      </c>
      <c r="D46" s="18" t="s">
        <v>73</v>
      </c>
      <c r="E46" s="18">
        <v>33</v>
      </c>
      <c r="F46" s="18">
        <v>1945</v>
      </c>
      <c r="G46" s="18">
        <v>869.39999999999998</v>
      </c>
      <c r="H46" s="18" t="s">
        <v>67</v>
      </c>
      <c r="I46" s="18" t="s">
        <v>74</v>
      </c>
      <c r="J46" s="19">
        <v>45806</v>
      </c>
      <c r="K46" s="20"/>
      <c r="L46" s="12"/>
    </row>
    <row r="47" s="10" customFormat="1" ht="15">
      <c r="A47" s="3">
        <v>44</v>
      </c>
      <c r="B47" s="18" t="s">
        <v>14</v>
      </c>
      <c r="C47" s="18" t="s">
        <v>15</v>
      </c>
      <c r="D47" s="18" t="s">
        <v>75</v>
      </c>
      <c r="E47" s="18">
        <v>46</v>
      </c>
      <c r="F47" s="18">
        <v>1930</v>
      </c>
      <c r="G47" s="18">
        <v>744</v>
      </c>
      <c r="H47" s="18" t="s">
        <v>67</v>
      </c>
      <c r="I47" s="18" t="s">
        <v>74</v>
      </c>
      <c r="J47" s="19">
        <v>45806</v>
      </c>
      <c r="K47" s="20"/>
      <c r="L47" s="12"/>
    </row>
    <row r="48" s="10" customFormat="1" ht="15">
      <c r="A48" s="3">
        <v>45</v>
      </c>
      <c r="B48" s="18" t="s">
        <v>14</v>
      </c>
      <c r="C48" s="18" t="s">
        <v>15</v>
      </c>
      <c r="D48" s="18" t="s">
        <v>76</v>
      </c>
      <c r="E48" s="18">
        <v>107</v>
      </c>
      <c r="F48" s="18">
        <v>1951</v>
      </c>
      <c r="G48" s="18">
        <v>280.30000000000001</v>
      </c>
      <c r="H48" s="18" t="s">
        <v>67</v>
      </c>
      <c r="I48" s="18" t="s">
        <v>74</v>
      </c>
      <c r="J48" s="19">
        <v>45806</v>
      </c>
      <c r="K48" s="20"/>
      <c r="L48" s="12"/>
    </row>
    <row r="49" s="10" customFormat="1" ht="15">
      <c r="A49" s="3">
        <v>46</v>
      </c>
      <c r="B49" s="18" t="s">
        <v>14</v>
      </c>
      <c r="C49" s="18" t="s">
        <v>15</v>
      </c>
      <c r="D49" s="18" t="s">
        <v>76</v>
      </c>
      <c r="E49" s="18">
        <v>109</v>
      </c>
      <c r="F49" s="18">
        <v>1962</v>
      </c>
      <c r="G49" s="18">
        <v>272.60000000000002</v>
      </c>
      <c r="H49" s="18" t="s">
        <v>67</v>
      </c>
      <c r="I49" s="18" t="s">
        <v>74</v>
      </c>
      <c r="J49" s="19">
        <v>45806</v>
      </c>
      <c r="K49" s="20"/>
      <c r="L49" s="12"/>
    </row>
    <row r="50" s="10" customFormat="1" ht="15">
      <c r="A50" s="3">
        <v>47</v>
      </c>
      <c r="B50" s="18" t="s">
        <v>14</v>
      </c>
      <c r="C50" s="18" t="s">
        <v>15</v>
      </c>
      <c r="D50" s="18" t="s">
        <v>77</v>
      </c>
      <c r="E50" s="18">
        <v>12</v>
      </c>
      <c r="F50" s="18">
        <v>1952</v>
      </c>
      <c r="G50" s="18">
        <v>390.60000000000002</v>
      </c>
      <c r="H50" s="18" t="s">
        <v>78</v>
      </c>
      <c r="I50" s="21" t="s">
        <v>79</v>
      </c>
      <c r="J50" s="19">
        <v>46054</v>
      </c>
      <c r="K50" s="20"/>
      <c r="L50" s="12" t="s">
        <v>80</v>
      </c>
    </row>
    <row r="51" s="10" customFormat="1" ht="15">
      <c r="A51" s="3">
        <v>48</v>
      </c>
      <c r="B51" s="18" t="s">
        <v>14</v>
      </c>
      <c r="C51" s="18" t="s">
        <v>15</v>
      </c>
      <c r="D51" s="18" t="s">
        <v>77</v>
      </c>
      <c r="E51" s="18">
        <v>17</v>
      </c>
      <c r="F51" s="18">
        <v>1953</v>
      </c>
      <c r="G51" s="18">
        <v>387.19999999999999</v>
      </c>
      <c r="H51" s="18" t="s">
        <v>81</v>
      </c>
      <c r="I51" s="21" t="s">
        <v>79</v>
      </c>
      <c r="J51" s="19">
        <v>46054</v>
      </c>
      <c r="K51" s="20"/>
      <c r="L51" s="12" t="s">
        <v>80</v>
      </c>
    </row>
    <row r="52" s="10" customFormat="1" ht="15">
      <c r="A52" s="3">
        <v>49</v>
      </c>
      <c r="B52" s="18" t="s">
        <v>14</v>
      </c>
      <c r="C52" s="18" t="s">
        <v>15</v>
      </c>
      <c r="D52" s="18" t="s">
        <v>22</v>
      </c>
      <c r="E52" s="18">
        <v>95</v>
      </c>
      <c r="F52" s="18">
        <v>1962</v>
      </c>
      <c r="G52" s="18">
        <v>849.39999999999998</v>
      </c>
      <c r="H52" s="18" t="s">
        <v>82</v>
      </c>
      <c r="I52" s="21" t="s">
        <v>83</v>
      </c>
      <c r="J52" s="19">
        <v>45992</v>
      </c>
      <c r="K52" s="22"/>
      <c r="L52" s="12" t="s">
        <v>80</v>
      </c>
    </row>
    <row r="53" s="10" customFormat="1" ht="15">
      <c r="A53" s="3">
        <v>50</v>
      </c>
      <c r="B53" s="18" t="s">
        <v>25</v>
      </c>
      <c r="C53" s="18" t="s">
        <v>31</v>
      </c>
      <c r="D53" s="18" t="s">
        <v>32</v>
      </c>
      <c r="E53" s="18">
        <v>20</v>
      </c>
      <c r="F53" s="18">
        <v>1970</v>
      </c>
      <c r="G53" s="18">
        <v>798.79999999999995</v>
      </c>
      <c r="H53" s="18" t="s">
        <v>84</v>
      </c>
      <c r="I53" s="21"/>
      <c r="J53" s="19">
        <v>45968</v>
      </c>
      <c r="K53" s="23"/>
      <c r="L53" s="20"/>
    </row>
    <row r="54" s="10" customFormat="1" ht="15">
      <c r="A54" s="3">
        <v>51</v>
      </c>
      <c r="B54" s="18" t="s">
        <v>25</v>
      </c>
      <c r="C54" s="18" t="s">
        <v>31</v>
      </c>
      <c r="D54" s="18" t="s">
        <v>32</v>
      </c>
      <c r="E54" s="18">
        <v>19</v>
      </c>
      <c r="F54" s="18">
        <v>1980</v>
      </c>
      <c r="G54" s="18">
        <v>926.49000000000001</v>
      </c>
      <c r="H54" s="18" t="s">
        <v>84</v>
      </c>
      <c r="I54" s="21"/>
      <c r="J54" s="19">
        <v>45968</v>
      </c>
      <c r="K54" s="23"/>
      <c r="L54" s="20"/>
    </row>
    <row r="55" s="10" customFormat="1" ht="15">
      <c r="A55" s="3">
        <v>52</v>
      </c>
      <c r="B55" s="18" t="s">
        <v>25</v>
      </c>
      <c r="C55" s="18" t="s">
        <v>85</v>
      </c>
      <c r="D55" s="18" t="s">
        <v>86</v>
      </c>
      <c r="E55" s="18">
        <v>34</v>
      </c>
      <c r="F55" s="18">
        <v>1976</v>
      </c>
      <c r="G55" s="18">
        <v>740.58000000000004</v>
      </c>
      <c r="H55" s="18" t="s">
        <v>84</v>
      </c>
      <c r="I55" s="21"/>
      <c r="J55" s="19">
        <v>45968</v>
      </c>
      <c r="K55" s="23"/>
      <c r="L55" s="20"/>
    </row>
    <row r="56" s="10" customFormat="1" ht="15">
      <c r="A56" s="3">
        <v>53</v>
      </c>
      <c r="B56" s="18" t="s">
        <v>25</v>
      </c>
      <c r="C56" s="18" t="s">
        <v>85</v>
      </c>
      <c r="D56" s="18" t="s">
        <v>86</v>
      </c>
      <c r="E56" s="18">
        <v>36</v>
      </c>
      <c r="F56" s="18">
        <v>1977</v>
      </c>
      <c r="G56" s="18">
        <v>477.10000000000002</v>
      </c>
      <c r="H56" s="18" t="s">
        <v>84</v>
      </c>
      <c r="I56" s="21"/>
      <c r="J56" s="19">
        <v>45968</v>
      </c>
      <c r="K56" s="23"/>
      <c r="L56" s="20"/>
    </row>
    <row r="57" s="10" customFormat="1" ht="15">
      <c r="A57" s="3">
        <v>54</v>
      </c>
      <c r="B57" s="18" t="s">
        <v>25</v>
      </c>
      <c r="C57" s="18" t="s">
        <v>31</v>
      </c>
      <c r="D57" s="18" t="s">
        <v>87</v>
      </c>
      <c r="E57" s="18">
        <v>6</v>
      </c>
      <c r="F57" s="18">
        <v>1965</v>
      </c>
      <c r="G57" s="18">
        <v>397.24000000000001</v>
      </c>
      <c r="H57" s="18" t="s">
        <v>84</v>
      </c>
      <c r="I57" s="21"/>
      <c r="J57" s="19">
        <v>45968</v>
      </c>
      <c r="K57" s="23"/>
      <c r="L57" s="20"/>
    </row>
    <row r="58" s="10" customFormat="1" ht="15">
      <c r="A58" s="3">
        <v>55</v>
      </c>
      <c r="B58" s="18" t="s">
        <v>25</v>
      </c>
      <c r="C58" s="18" t="s">
        <v>31</v>
      </c>
      <c r="D58" s="18" t="s">
        <v>87</v>
      </c>
      <c r="E58" s="18">
        <v>4</v>
      </c>
      <c r="F58" s="18">
        <v>1965</v>
      </c>
      <c r="G58" s="18">
        <v>397.24000000000001</v>
      </c>
      <c r="H58" s="18" t="s">
        <v>84</v>
      </c>
      <c r="I58" s="21"/>
      <c r="J58" s="19">
        <v>45968</v>
      </c>
      <c r="K58" s="23"/>
      <c r="L58" s="20"/>
    </row>
    <row r="59" s="10" customFormat="1" ht="15">
      <c r="A59" s="23"/>
      <c r="B59" s="24"/>
      <c r="C59" s="24"/>
      <c r="D59" s="24"/>
      <c r="E59" s="24"/>
      <c r="F59" s="24"/>
      <c r="G59" s="24"/>
      <c r="H59" s="24"/>
      <c r="I59" s="24"/>
      <c r="J59" s="25"/>
      <c r="K59" s="23"/>
      <c r="L59" s="20"/>
    </row>
    <row r="60" ht="15.75" customHeight="1">
      <c r="A60" s="26" t="s">
        <v>88</v>
      </c>
      <c r="B60" s="26"/>
      <c r="C60" s="26"/>
      <c r="D60" s="26"/>
      <c r="E60" s="26"/>
      <c r="F60" s="26"/>
      <c r="G60" s="27">
        <f>SUM(G4:G59)</f>
        <v>45713.400000000001</v>
      </c>
      <c r="H60" s="26"/>
      <c r="I60" s="26"/>
      <c r="J60" s="26"/>
      <c r="K60" s="26"/>
      <c r="L60" s="28"/>
    </row>
    <row r="61">
      <c r="G61" s="29"/>
    </row>
    <row r="62">
      <c r="G62" s="29"/>
    </row>
    <row r="63" ht="15">
      <c r="A63" s="30" t="s">
        <v>89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ht="15.75" customHeight="1">
      <c r="A64" s="31" t="s">
        <v>1</v>
      </c>
      <c r="B64" s="32" t="s">
        <v>2</v>
      </c>
      <c r="C64" s="33"/>
      <c r="D64" s="33"/>
      <c r="E64" s="34"/>
      <c r="F64" s="35" t="s">
        <v>3</v>
      </c>
      <c r="G64" s="36" t="s">
        <v>4</v>
      </c>
      <c r="H64" s="31" t="s">
        <v>5</v>
      </c>
      <c r="I64" s="31" t="s">
        <v>6</v>
      </c>
      <c r="J64" s="37" t="s">
        <v>7</v>
      </c>
      <c r="K64" s="37" t="s">
        <v>8</v>
      </c>
      <c r="L64" s="37" t="s">
        <v>90</v>
      </c>
    </row>
    <row r="65" ht="30">
      <c r="A65" s="38"/>
      <c r="B65" s="39" t="s">
        <v>10</v>
      </c>
      <c r="C65" s="39" t="s">
        <v>11</v>
      </c>
      <c r="D65" s="40" t="s">
        <v>12</v>
      </c>
      <c r="E65" s="40" t="s">
        <v>13</v>
      </c>
      <c r="F65" s="41"/>
      <c r="G65" s="42"/>
      <c r="H65" s="38"/>
      <c r="I65" s="38"/>
      <c r="J65" s="43"/>
      <c r="K65" s="43"/>
      <c r="L65" s="43"/>
    </row>
    <row r="66" ht="15">
      <c r="A66" s="3">
        <v>1</v>
      </c>
      <c r="B66" s="3" t="s">
        <v>14</v>
      </c>
      <c r="C66" s="44" t="s">
        <v>15</v>
      </c>
      <c r="D66" s="3" t="s">
        <v>19</v>
      </c>
      <c r="E66" s="44">
        <v>13</v>
      </c>
      <c r="F66" s="3">
        <v>1955</v>
      </c>
      <c r="G66" s="44">
        <v>397</v>
      </c>
      <c r="H66" s="3" t="s">
        <v>20</v>
      </c>
      <c r="I66" s="44" t="s">
        <v>21</v>
      </c>
      <c r="J66" s="45">
        <v>45442</v>
      </c>
      <c r="K66" s="46">
        <v>45946</v>
      </c>
      <c r="L66" s="3" t="s">
        <v>91</v>
      </c>
    </row>
    <row r="67" ht="15">
      <c r="A67" s="3">
        <v>2</v>
      </c>
      <c r="B67" s="3" t="s">
        <v>14</v>
      </c>
      <c r="C67" s="3" t="s">
        <v>15</v>
      </c>
      <c r="D67" s="3" t="s">
        <v>92</v>
      </c>
      <c r="E67" s="3">
        <v>8</v>
      </c>
      <c r="F67" s="3">
        <v>1950</v>
      </c>
      <c r="G67" s="3">
        <v>822.39999999999998</v>
      </c>
      <c r="H67" s="3" t="s">
        <v>93</v>
      </c>
      <c r="I67" s="3" t="s">
        <v>50</v>
      </c>
      <c r="J67" s="11">
        <v>45442</v>
      </c>
      <c r="K67" s="45">
        <v>45968</v>
      </c>
      <c r="L67" s="3" t="s">
        <v>94</v>
      </c>
    </row>
    <row r="68" ht="15">
      <c r="A68" s="24">
        <v>3</v>
      </c>
      <c r="B68" s="18" t="s">
        <v>14</v>
      </c>
      <c r="C68" s="18" t="s">
        <v>15</v>
      </c>
      <c r="D68" s="18" t="s">
        <v>95</v>
      </c>
      <c r="E68" s="18">
        <v>36</v>
      </c>
      <c r="F68" s="18">
        <v>1952</v>
      </c>
      <c r="G68" s="18">
        <v>631.29999999999995</v>
      </c>
      <c r="H68" s="18" t="s">
        <v>96</v>
      </c>
      <c r="I68" s="21" t="s">
        <v>97</v>
      </c>
      <c r="J68" s="19">
        <v>45806</v>
      </c>
      <c r="K68" s="47">
        <v>45968</v>
      </c>
      <c r="L68" s="3" t="s">
        <v>94</v>
      </c>
    </row>
    <row r="69" ht="15">
      <c r="A69" s="3">
        <v>4</v>
      </c>
      <c r="B69" s="18" t="s">
        <v>14</v>
      </c>
      <c r="C69" s="18" t="s">
        <v>15</v>
      </c>
      <c r="D69" s="18" t="s">
        <v>98</v>
      </c>
      <c r="E69" s="18">
        <v>40</v>
      </c>
      <c r="F69" s="18">
        <v>1958</v>
      </c>
      <c r="G69" s="18">
        <v>501.60000000000002</v>
      </c>
      <c r="H69" s="21" t="s">
        <v>99</v>
      </c>
      <c r="I69" s="21" t="s">
        <v>100</v>
      </c>
      <c r="J69" s="19">
        <v>45806</v>
      </c>
      <c r="K69" s="47">
        <v>46036</v>
      </c>
      <c r="L69" s="3" t="s">
        <v>94</v>
      </c>
    </row>
    <row r="70" ht="15">
      <c r="A70" s="3">
        <v>5</v>
      </c>
      <c r="B70" s="3" t="s">
        <v>14</v>
      </c>
      <c r="C70" s="3" t="s">
        <v>15</v>
      </c>
      <c r="D70" s="3" t="s">
        <v>101</v>
      </c>
      <c r="E70" s="3" t="s">
        <v>102</v>
      </c>
      <c r="F70" s="3">
        <v>1984</v>
      </c>
      <c r="G70" s="3">
        <v>2598</v>
      </c>
      <c r="H70" s="3" t="s">
        <v>20</v>
      </c>
      <c r="I70" s="3" t="s">
        <v>21</v>
      </c>
      <c r="J70" s="11">
        <v>45442</v>
      </c>
      <c r="K70" s="45">
        <v>46058</v>
      </c>
      <c r="L70" s="3" t="s">
        <v>103</v>
      </c>
    </row>
    <row r="71" ht="15">
      <c r="A71" s="3">
        <v>6</v>
      </c>
      <c r="B71" s="18" t="s">
        <v>104</v>
      </c>
      <c r="C71" s="18" t="s">
        <v>105</v>
      </c>
      <c r="D71" s="18" t="s">
        <v>106</v>
      </c>
      <c r="E71" s="18">
        <v>24</v>
      </c>
      <c r="F71" s="18">
        <v>2012</v>
      </c>
      <c r="G71" s="18">
        <v>1623.0999999999999</v>
      </c>
      <c r="H71" s="18" t="s">
        <v>107</v>
      </c>
      <c r="I71" s="21"/>
      <c r="J71" s="19">
        <v>46113</v>
      </c>
      <c r="K71" s="47">
        <v>46121</v>
      </c>
      <c r="L71" s="3" t="s">
        <v>108</v>
      </c>
    </row>
    <row r="72" ht="15">
      <c r="A72" s="3">
        <v>7</v>
      </c>
      <c r="B72" s="18" t="s">
        <v>104</v>
      </c>
      <c r="C72" s="18" t="s">
        <v>105</v>
      </c>
      <c r="D72" s="18" t="s">
        <v>109</v>
      </c>
      <c r="E72" s="18">
        <v>12</v>
      </c>
      <c r="F72" s="18">
        <v>1946</v>
      </c>
      <c r="G72" s="18">
        <v>2680</v>
      </c>
      <c r="H72" s="18" t="s">
        <v>107</v>
      </c>
      <c r="I72" s="21"/>
      <c r="J72" s="19">
        <v>46113</v>
      </c>
      <c r="K72" s="48">
        <v>46121</v>
      </c>
      <c r="L72" s="3" t="s">
        <v>108</v>
      </c>
    </row>
    <row r="73" ht="15">
      <c r="A73" s="3">
        <v>8</v>
      </c>
      <c r="B73" s="18" t="s">
        <v>104</v>
      </c>
      <c r="C73" s="18" t="s">
        <v>105</v>
      </c>
      <c r="D73" s="18" t="s">
        <v>110</v>
      </c>
      <c r="E73" s="18">
        <v>23</v>
      </c>
      <c r="F73" s="18">
        <v>1968</v>
      </c>
      <c r="G73" s="18">
        <v>4304.8000000000002</v>
      </c>
      <c r="H73" s="18" t="s">
        <v>107</v>
      </c>
      <c r="I73" s="21"/>
      <c r="J73" s="19">
        <v>46113</v>
      </c>
      <c r="K73" s="48">
        <v>46121</v>
      </c>
      <c r="L73" s="3" t="s">
        <v>108</v>
      </c>
    </row>
    <row r="74" ht="15">
      <c r="A74" s="3">
        <v>9</v>
      </c>
      <c r="B74" s="18" t="s">
        <v>104</v>
      </c>
      <c r="C74" s="18" t="s">
        <v>105</v>
      </c>
      <c r="D74" s="18" t="s">
        <v>111</v>
      </c>
      <c r="E74" s="18">
        <v>51</v>
      </c>
      <c r="F74" s="18">
        <v>1975</v>
      </c>
      <c r="G74" s="18">
        <v>4845.3999999999996</v>
      </c>
      <c r="H74" s="18" t="s">
        <v>107</v>
      </c>
      <c r="I74" s="21"/>
      <c r="J74" s="19">
        <v>46113</v>
      </c>
      <c r="K74" s="48">
        <v>46121</v>
      </c>
      <c r="L74" s="3" t="s">
        <v>108</v>
      </c>
    </row>
    <row r="75" ht="15">
      <c r="A75" s="3">
        <v>10</v>
      </c>
      <c r="B75" s="18" t="s">
        <v>104</v>
      </c>
      <c r="C75" s="18" t="s">
        <v>105</v>
      </c>
      <c r="D75" s="18" t="s">
        <v>60</v>
      </c>
      <c r="E75" s="18">
        <v>25</v>
      </c>
      <c r="F75" s="18">
        <v>1959</v>
      </c>
      <c r="G75" s="18">
        <v>3605.4000000000001</v>
      </c>
      <c r="H75" s="18" t="s">
        <v>107</v>
      </c>
      <c r="I75" s="21"/>
      <c r="J75" s="19">
        <v>46113</v>
      </c>
      <c r="K75" s="48">
        <v>46121</v>
      </c>
      <c r="L75" s="3" t="s">
        <v>108</v>
      </c>
    </row>
    <row r="76" ht="15">
      <c r="A76" s="3">
        <v>11</v>
      </c>
      <c r="B76" s="18" t="s">
        <v>104</v>
      </c>
      <c r="C76" s="18" t="s">
        <v>105</v>
      </c>
      <c r="D76" s="18" t="s">
        <v>112</v>
      </c>
      <c r="E76" s="18">
        <v>3</v>
      </c>
      <c r="F76" s="18">
        <v>1954</v>
      </c>
      <c r="G76" s="18">
        <v>1156.54</v>
      </c>
      <c r="H76" s="18" t="s">
        <v>107</v>
      </c>
      <c r="I76" s="21"/>
      <c r="J76" s="19">
        <v>46113</v>
      </c>
      <c r="K76" s="48">
        <v>46121</v>
      </c>
      <c r="L76" s="3" t="s">
        <v>108</v>
      </c>
    </row>
    <row r="77" ht="15">
      <c r="A77" s="3">
        <v>12</v>
      </c>
      <c r="B77" s="18" t="s">
        <v>104</v>
      </c>
      <c r="C77" s="18" t="s">
        <v>105</v>
      </c>
      <c r="D77" s="18" t="s">
        <v>113</v>
      </c>
      <c r="E77" s="18">
        <v>49</v>
      </c>
      <c r="F77" s="18">
        <v>1994</v>
      </c>
      <c r="G77" s="18">
        <v>4172.5</v>
      </c>
      <c r="H77" s="18" t="s">
        <v>107</v>
      </c>
      <c r="I77" s="21"/>
      <c r="J77" s="19">
        <v>46113</v>
      </c>
      <c r="K77" s="48">
        <v>46121</v>
      </c>
      <c r="L77" s="3" t="s">
        <v>108</v>
      </c>
    </row>
    <row r="78" ht="15">
      <c r="A78" s="3">
        <v>13</v>
      </c>
      <c r="B78" s="18" t="s">
        <v>104</v>
      </c>
      <c r="C78" s="18" t="s">
        <v>105</v>
      </c>
      <c r="D78" s="18" t="s">
        <v>113</v>
      </c>
      <c r="E78" s="18">
        <v>51</v>
      </c>
      <c r="F78" s="18">
        <v>1993</v>
      </c>
      <c r="G78" s="18">
        <v>4117.8000000000002</v>
      </c>
      <c r="H78" s="18" t="s">
        <v>107</v>
      </c>
      <c r="I78" s="21"/>
      <c r="J78" s="19">
        <v>46113</v>
      </c>
      <c r="K78" s="48">
        <v>46121</v>
      </c>
      <c r="L78" s="3" t="s">
        <v>108</v>
      </c>
    </row>
    <row r="79" ht="15">
      <c r="A79" s="3">
        <v>14</v>
      </c>
      <c r="B79" s="18" t="s">
        <v>104</v>
      </c>
      <c r="C79" s="18" t="s">
        <v>105</v>
      </c>
      <c r="D79" s="18" t="s">
        <v>113</v>
      </c>
      <c r="E79" s="18">
        <v>57</v>
      </c>
      <c r="F79" s="18">
        <v>2006</v>
      </c>
      <c r="G79" s="18">
        <v>5839.8999999999996</v>
      </c>
      <c r="H79" s="18" t="s">
        <v>107</v>
      </c>
      <c r="I79" s="21"/>
      <c r="J79" s="19">
        <v>46113</v>
      </c>
      <c r="K79" s="48">
        <v>46121</v>
      </c>
      <c r="L79" s="3" t="s">
        <v>108</v>
      </c>
    </row>
    <row r="80" ht="15">
      <c r="A80" s="3">
        <v>15</v>
      </c>
      <c r="B80" s="18" t="s">
        <v>104</v>
      </c>
      <c r="C80" s="18" t="s">
        <v>105</v>
      </c>
      <c r="D80" s="18" t="s">
        <v>113</v>
      </c>
      <c r="E80" s="18">
        <v>63</v>
      </c>
      <c r="F80" s="18">
        <v>1999</v>
      </c>
      <c r="G80" s="18">
        <v>8132.8000000000002</v>
      </c>
      <c r="H80" s="18" t="s">
        <v>107</v>
      </c>
      <c r="I80" s="21"/>
      <c r="J80" s="19">
        <v>46113</v>
      </c>
      <c r="K80" s="48">
        <v>46121</v>
      </c>
      <c r="L80" s="3" t="s">
        <v>108</v>
      </c>
    </row>
    <row r="81" ht="15">
      <c r="A81" s="3">
        <v>16</v>
      </c>
      <c r="B81" s="18" t="s">
        <v>104</v>
      </c>
      <c r="C81" s="18" t="s">
        <v>105</v>
      </c>
      <c r="D81" s="18" t="s">
        <v>114</v>
      </c>
      <c r="E81" s="18" t="s">
        <v>115</v>
      </c>
      <c r="F81" s="18">
        <v>1969</v>
      </c>
      <c r="G81" s="18">
        <v>714</v>
      </c>
      <c r="H81" s="18" t="s">
        <v>107</v>
      </c>
      <c r="I81" s="21"/>
      <c r="J81" s="19">
        <v>46113</v>
      </c>
      <c r="K81" s="48">
        <v>46121</v>
      </c>
      <c r="L81" s="3" t="s">
        <v>108</v>
      </c>
    </row>
    <row r="82" ht="15">
      <c r="A82" s="3">
        <v>17</v>
      </c>
      <c r="B82" s="18" t="s">
        <v>104</v>
      </c>
      <c r="C82" s="18" t="s">
        <v>105</v>
      </c>
      <c r="D82" s="18" t="s">
        <v>114</v>
      </c>
      <c r="E82" s="18" t="s">
        <v>116</v>
      </c>
      <c r="F82" s="18">
        <v>1966</v>
      </c>
      <c r="G82" s="18">
        <v>632.60000000000002</v>
      </c>
      <c r="H82" s="18" t="s">
        <v>107</v>
      </c>
      <c r="I82" s="21"/>
      <c r="J82" s="19">
        <v>46113</v>
      </c>
      <c r="K82" s="48">
        <v>46121</v>
      </c>
      <c r="L82" s="3" t="s">
        <v>108</v>
      </c>
    </row>
    <row r="83" ht="15">
      <c r="A83" s="3">
        <v>18</v>
      </c>
      <c r="B83" s="18" t="s">
        <v>104</v>
      </c>
      <c r="C83" s="18" t="s">
        <v>105</v>
      </c>
      <c r="D83" s="18" t="s">
        <v>114</v>
      </c>
      <c r="E83" s="18" t="s">
        <v>117</v>
      </c>
      <c r="F83" s="18">
        <v>1967</v>
      </c>
      <c r="G83" s="18">
        <v>734.60000000000002</v>
      </c>
      <c r="H83" s="18" t="s">
        <v>107</v>
      </c>
      <c r="I83" s="21"/>
      <c r="J83" s="19">
        <v>46113</v>
      </c>
      <c r="K83" s="48">
        <v>46121</v>
      </c>
      <c r="L83" s="3" t="s">
        <v>108</v>
      </c>
    </row>
    <row r="84" ht="15">
      <c r="A84" s="3">
        <v>19</v>
      </c>
      <c r="B84" s="18" t="s">
        <v>104</v>
      </c>
      <c r="C84" s="18" t="s">
        <v>105</v>
      </c>
      <c r="D84" s="18" t="s">
        <v>118</v>
      </c>
      <c r="E84" s="18">
        <v>8</v>
      </c>
      <c r="F84" s="18">
        <v>1974</v>
      </c>
      <c r="G84" s="18">
        <v>3853.8000000000002</v>
      </c>
      <c r="H84" s="18" t="s">
        <v>107</v>
      </c>
      <c r="I84" s="21"/>
      <c r="J84" s="19">
        <v>46113</v>
      </c>
      <c r="K84" s="48">
        <v>46121</v>
      </c>
      <c r="L84" s="3" t="s">
        <v>108</v>
      </c>
    </row>
    <row r="85" ht="15">
      <c r="A85" s="3">
        <v>20</v>
      </c>
      <c r="B85" s="18" t="s">
        <v>104</v>
      </c>
      <c r="C85" s="18" t="s">
        <v>105</v>
      </c>
      <c r="D85" s="18" t="s">
        <v>119</v>
      </c>
      <c r="E85" s="18" t="s">
        <v>120</v>
      </c>
      <c r="F85" s="18">
        <v>1976</v>
      </c>
      <c r="G85" s="18">
        <v>3796</v>
      </c>
      <c r="H85" s="18" t="s">
        <v>107</v>
      </c>
      <c r="I85" s="21"/>
      <c r="J85" s="19">
        <v>46113</v>
      </c>
      <c r="K85" s="48">
        <v>46121</v>
      </c>
      <c r="L85" s="3" t="s">
        <v>108</v>
      </c>
    </row>
    <row r="86" ht="15">
      <c r="A86" s="3">
        <v>21</v>
      </c>
      <c r="B86" s="18" t="s">
        <v>104</v>
      </c>
      <c r="C86" s="18" t="s">
        <v>105</v>
      </c>
      <c r="D86" s="18" t="s">
        <v>121</v>
      </c>
      <c r="E86" s="18">
        <v>63</v>
      </c>
      <c r="F86" s="18">
        <v>1977</v>
      </c>
      <c r="G86" s="18">
        <v>356.80000000000001</v>
      </c>
      <c r="H86" s="18" t="s">
        <v>107</v>
      </c>
      <c r="I86" s="21"/>
      <c r="J86" s="19">
        <v>46113</v>
      </c>
      <c r="K86" s="48">
        <v>46121</v>
      </c>
      <c r="L86" s="3" t="s">
        <v>108</v>
      </c>
    </row>
    <row r="87" ht="15">
      <c r="A87" s="3">
        <v>22</v>
      </c>
      <c r="B87" s="18" t="s">
        <v>104</v>
      </c>
      <c r="C87" s="18" t="s">
        <v>105</v>
      </c>
      <c r="D87" s="18" t="s">
        <v>113</v>
      </c>
      <c r="E87" s="18">
        <v>61</v>
      </c>
      <c r="F87" s="18">
        <v>1996</v>
      </c>
      <c r="G87" s="18">
        <v>3540.9000000000001</v>
      </c>
      <c r="H87" s="18" t="s">
        <v>107</v>
      </c>
      <c r="I87" s="21"/>
      <c r="J87" s="19">
        <v>46113</v>
      </c>
      <c r="K87" s="48">
        <v>46121</v>
      </c>
      <c r="L87" s="3" t="s">
        <v>108</v>
      </c>
    </row>
    <row r="88" ht="15">
      <c r="A88" s="3">
        <v>23</v>
      </c>
      <c r="B88" s="18" t="s">
        <v>104</v>
      </c>
      <c r="C88" s="18" t="s">
        <v>105</v>
      </c>
      <c r="D88" s="18" t="s">
        <v>122</v>
      </c>
      <c r="E88" s="18">
        <v>41</v>
      </c>
      <c r="F88" s="18">
        <v>1986</v>
      </c>
      <c r="G88" s="18">
        <v>12415.700000000001</v>
      </c>
      <c r="H88" s="18" t="s">
        <v>107</v>
      </c>
      <c r="I88" s="21"/>
      <c r="J88" s="19">
        <v>46113</v>
      </c>
      <c r="K88" s="48">
        <v>46121</v>
      </c>
      <c r="L88" s="3" t="s">
        <v>108</v>
      </c>
    </row>
    <row r="89" ht="15">
      <c r="A89" s="3">
        <v>24</v>
      </c>
      <c r="B89" s="18" t="s">
        <v>104</v>
      </c>
      <c r="C89" s="18" t="s">
        <v>105</v>
      </c>
      <c r="D89" s="18" t="s">
        <v>110</v>
      </c>
      <c r="E89" s="18">
        <v>14</v>
      </c>
      <c r="F89" s="18">
        <v>1963</v>
      </c>
      <c r="G89" s="18">
        <v>3895.5</v>
      </c>
      <c r="H89" s="18" t="s">
        <v>107</v>
      </c>
      <c r="I89" s="21"/>
      <c r="J89" s="19">
        <v>46113</v>
      </c>
      <c r="K89" s="48">
        <v>46121</v>
      </c>
      <c r="L89" s="3" t="s">
        <v>108</v>
      </c>
    </row>
    <row r="90" ht="15">
      <c r="A90" s="3">
        <v>25</v>
      </c>
      <c r="B90" s="18" t="s">
        <v>104</v>
      </c>
      <c r="C90" s="18" t="s">
        <v>105</v>
      </c>
      <c r="D90" s="18" t="s">
        <v>123</v>
      </c>
      <c r="E90" s="18">
        <v>49</v>
      </c>
      <c r="F90" s="18">
        <v>1983</v>
      </c>
      <c r="G90" s="18">
        <v>9065.5</v>
      </c>
      <c r="H90" s="18" t="s">
        <v>107</v>
      </c>
      <c r="I90" s="21"/>
      <c r="J90" s="19">
        <v>46113</v>
      </c>
      <c r="K90" s="48">
        <v>46121</v>
      </c>
      <c r="L90" s="3" t="s">
        <v>108</v>
      </c>
    </row>
    <row r="91" ht="15">
      <c r="A91" s="3"/>
      <c r="B91" s="4"/>
      <c r="C91" s="4"/>
      <c r="D91" s="4"/>
      <c r="E91" s="4"/>
      <c r="F91" s="4"/>
      <c r="G91" s="4"/>
      <c r="H91" s="4"/>
      <c r="I91" s="4"/>
      <c r="J91" s="49"/>
      <c r="K91" s="50"/>
      <c r="L91" s="51"/>
    </row>
    <row r="92" ht="15.75">
      <c r="A92" s="52" t="s">
        <v>88</v>
      </c>
      <c r="B92" s="53"/>
      <c r="C92" s="53"/>
      <c r="D92" s="53"/>
      <c r="E92" s="53"/>
      <c r="F92" s="54"/>
      <c r="G92" s="55">
        <f>SUM(G66:G91)</f>
        <v>84433.940000000002</v>
      </c>
      <c r="H92" s="4"/>
      <c r="I92" s="4"/>
      <c r="J92" s="49"/>
      <c r="K92" s="7"/>
      <c r="L92" s="7"/>
    </row>
    <row r="93">
      <c r="D93" s="1"/>
      <c r="E93" s="1"/>
      <c r="G93" s="29"/>
    </row>
    <row r="94">
      <c r="D94" s="1"/>
      <c r="E94" s="1"/>
      <c r="G94" s="29"/>
    </row>
    <row r="95">
      <c r="D95" s="1"/>
      <c r="E95" s="1"/>
      <c r="G95" s="29"/>
    </row>
    <row r="96">
      <c r="D96" s="1"/>
      <c r="E96" s="1"/>
      <c r="G96" s="29"/>
    </row>
    <row r="97">
      <c r="D97" s="1"/>
      <c r="E97" s="1"/>
      <c r="G97" s="29"/>
    </row>
    <row r="98">
      <c r="D98" s="1"/>
      <c r="E98" s="1"/>
      <c r="G98" s="29"/>
    </row>
    <row r="99">
      <c r="D99" s="1"/>
      <c r="E99" s="1"/>
      <c r="G99" s="29"/>
    </row>
    <row r="100">
      <c r="D100" s="1"/>
      <c r="E100" s="1"/>
      <c r="G100" s="29"/>
    </row>
    <row r="101">
      <c r="D101" s="1"/>
      <c r="E101" s="1"/>
      <c r="G101" s="29"/>
    </row>
    <row r="102">
      <c r="D102" s="1"/>
      <c r="E102" s="1"/>
      <c r="G102" s="29"/>
    </row>
    <row r="103" ht="14.25">
      <c r="D103" s="1"/>
      <c r="E103" s="1"/>
    </row>
    <row r="104" ht="14.25">
      <c r="D104" s="1"/>
      <c r="E104" s="1"/>
    </row>
    <row r="105" ht="14.25">
      <c r="D105" s="1"/>
      <c r="E105" s="1"/>
    </row>
    <row r="106" ht="14.25">
      <c r="D106" s="1"/>
      <c r="E106" s="1"/>
    </row>
    <row r="107" ht="14.25">
      <c r="D107" s="1"/>
      <c r="E107" s="1"/>
    </row>
    <row r="108" ht="14.25">
      <c r="D108" s="1"/>
      <c r="E108" s="1"/>
    </row>
    <row r="109" ht="14.25">
      <c r="D109" s="1"/>
      <c r="E109" s="1"/>
    </row>
    <row r="110" ht="14.25">
      <c r="D110" s="1"/>
      <c r="E110" s="1"/>
    </row>
    <row r="112" ht="14.25"/>
  </sheetData>
  <mergeCells count="22">
    <mergeCell ref="A1:L1"/>
    <mergeCell ref="A2:A3"/>
    <mergeCell ref="B2:E2"/>
    <mergeCell ref="F2:F3"/>
    <mergeCell ref="G2:G3"/>
    <mergeCell ref="H2:H3"/>
    <mergeCell ref="I2:I3"/>
    <mergeCell ref="J2:J3"/>
    <mergeCell ref="K2:K3"/>
    <mergeCell ref="L2:L3"/>
    <mergeCell ref="A60:F60"/>
    <mergeCell ref="A63:L63"/>
    <mergeCell ref="A64:A65"/>
    <mergeCell ref="B64:E64"/>
    <mergeCell ref="F64:F65"/>
    <mergeCell ref="G64:G65"/>
    <mergeCell ref="H64:H65"/>
    <mergeCell ref="I64:I65"/>
    <mergeCell ref="J64:J65"/>
    <mergeCell ref="K64:K65"/>
    <mergeCell ref="L64:L65"/>
    <mergeCell ref="A92:F92"/>
  </mergeCells>
  <printOptions headings="0" gridLines="0"/>
  <pageMargins left="0.69999999999999996" right="0.69999999999999996" top="0.35416666666666702" bottom="0.35416666666666702" header="0.51180555555555496" footer="0.51180555555555496"/>
  <pageSetup paperSize="9" scale="47" firstPageNumber="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min="1" max="1025" width="8.7109375"/>
  </cols>
  <sheetData/>
  <printOptions headings="0" gridLines="0"/>
  <pageMargins left="0.69999999999999996" right="0.69999999999999996" top="0.75" bottom="0.75" header="0.51180555555555496" footer="0.51180555555555496"/>
  <pageSetup paperSize="9" scale="0" firstPageNumber="0" fitToWidth="1" fitToHeight="1" pageOrder="downThenOver" orientation="portrait" usePrinterDefaults="0" blackAndWhite="0" draft="0" cellComments="none" useFirstPageNumber="0" errors="displayed" horizontalDpi="0" verticalDpi="0" copies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min="1" max="1025" width="8.7109375"/>
  </cols>
  <sheetData/>
  <printOptions headings="0" gridLines="0"/>
  <pageMargins left="0.69999999999999996" right="0.69999999999999996" top="0.75" bottom="0.75" header="0.51180555555555496" footer="0.51180555555555496"/>
  <pageSetup paperSize="9" scale="0" firstPageNumber="0" fitToWidth="1" fitToHeight="1" pageOrder="downThenOver" orientation="portrait" usePrinterDefaults="0" blackAndWhite="0" draft="0" cellComments="none" useFirstPageNumber="0" errors="displayed" horizontalDpi="0" verticalDpi="0" copies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language>ru-RU</dc:language>
  <cp:revision>45</cp:revision>
  <dcterms:created xsi:type="dcterms:W3CDTF">2006-09-16T00:00:00Z</dcterms:created>
  <dcterms:modified xsi:type="dcterms:W3CDTF">2026-04-08T08:29:08Z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