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<sst xmlns="http://schemas.openxmlformats.org/spreadsheetml/2006/main" count="163" uniqueCount="163">
  <si>
    <t xml:space="preserve">Реестр многоквартирных домов, управление которыми осуществляет 
ООО «Управляющая компания Стройсервис» (ИНН 4214030659)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</si>
  <si>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</si>
  <si>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</si>
  <si>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</si>
  <si>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МКД, кв.м.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</si>
  <si>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</si>
  <si>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</si>
  <si>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</si>
  <si>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</si>
  <si>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</si>
  <si>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</si>
  <si>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</si>
  <si>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</si>
  <si>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</si>
  <si>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</si>
  <si>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>г.Междуреченск</t>
  </si>
  <si>
    <t xml:space="preserve">ул.Брянская </t>
  </si>
  <si>
    <t xml:space="preserve">№4 от 11.04.2016 г.</t>
  </si>
  <si>
    <t xml:space="preserve">б/н от 11.04.2016г. (80,04%)</t>
  </si>
  <si>
    <t xml:space="preserve">ул. Октябрьская</t>
  </si>
  <si>
    <t xml:space="preserve">№5 от 11.04.2016г.</t>
  </si>
  <si>
    <t xml:space="preserve">б/н от 11.04.2016г. (68,8%)</t>
  </si>
  <si>
    <t xml:space="preserve">ул. Октябрьская </t>
  </si>
  <si>
    <t xml:space="preserve">№6 от 11.04.2016г.</t>
  </si>
  <si>
    <t xml:space="preserve">б/н от 11.04.2016г. (63,92%)</t>
  </si>
  <si>
    <t xml:space="preserve">№8 от 11.04.2016г.</t>
  </si>
  <si>
    <t xml:space="preserve">б/н от 11.04.2016г. (65,29%)</t>
  </si>
  <si>
    <t xml:space="preserve">ул. Пушкина</t>
  </si>
  <si>
    <t xml:space="preserve">№13 от 12.04.2016г.</t>
  </si>
  <si>
    <t xml:space="preserve">б/н от 12.04.2016г. (61,4%)</t>
  </si>
  <si>
    <t xml:space="preserve">пр. Шахтеров</t>
  </si>
  <si>
    <t xml:space="preserve">№9 от 11.04.2016г.</t>
  </si>
  <si>
    <t xml:space="preserve">б/н от 11.04.2016г. (59,8%)</t>
  </si>
  <si>
    <t xml:space="preserve">№11от 12.04.2016г.</t>
  </si>
  <si>
    <t xml:space="preserve">б/н от 12.04.2016г. (61,7%)</t>
  </si>
  <si>
    <t xml:space="preserve">№10 от 11.04.2016г.</t>
  </si>
  <si>
    <t xml:space="preserve">б/н от 11.04.2016г. (60,47%)</t>
  </si>
  <si>
    <t xml:space="preserve">№14 от 12.04.2016г.</t>
  </si>
  <si>
    <t xml:space="preserve">б/н от 12.04.2016г. (64,5%)</t>
  </si>
  <si>
    <t xml:space="preserve">№15 от 11.04.2016г.</t>
  </si>
  <si>
    <t xml:space="preserve">б/н от 11.04.2016г. (54,9%)</t>
  </si>
  <si>
    <t>ул.Горького</t>
  </si>
  <si>
    <t xml:space="preserve">29 Б</t>
  </si>
  <si>
    <t xml:space="preserve">№12 от 12.04.2016г.</t>
  </si>
  <si>
    <t xml:space="preserve">б/н от 12.04.2016г. (72,8%)</t>
  </si>
  <si>
    <t xml:space="preserve">№33от 20.04.2016 г.</t>
  </si>
  <si>
    <t xml:space="preserve">б/н от 20.04.2016г. (53%)</t>
  </si>
  <si>
    <t xml:space="preserve">№34 от 20.04.2016г.</t>
  </si>
  <si>
    <t xml:space="preserve">б/н от 20.04.2016г. (54%)</t>
  </si>
  <si>
    <t xml:space="preserve">№35 от 20.04.2016г.</t>
  </si>
  <si>
    <t xml:space="preserve">б/н от 20.04.2016г. (63,4%)</t>
  </si>
  <si>
    <t xml:space="preserve">ул. Брянская</t>
  </si>
  <si>
    <t xml:space="preserve">№3 от 05.04.2016г.</t>
  </si>
  <si>
    <t xml:space="preserve">б/н от 20.04.2016г. (55,42%)</t>
  </si>
  <si>
    <t xml:space="preserve">№20 от 20.04.2016г.</t>
  </si>
  <si>
    <t xml:space="preserve">б/н от 20.04.2016г. (58,9%)</t>
  </si>
  <si>
    <t xml:space="preserve">№24от 20.04.2016г.</t>
  </si>
  <si>
    <t xml:space="preserve">б/н от 20.04.2016г. (59,4%)</t>
  </si>
  <si>
    <t xml:space="preserve">№25 от 20.04.2016г.</t>
  </si>
  <si>
    <t xml:space="preserve">б/н от 20.04.2016г. (52,6%)</t>
  </si>
  <si>
    <t xml:space="preserve">№23 от 20.04.2016г.</t>
  </si>
  <si>
    <t xml:space="preserve">б/н от 20.04.2016г. (56,1%)</t>
  </si>
  <si>
    <t xml:space="preserve">№26 от 20.04.2016г.</t>
  </si>
  <si>
    <t xml:space="preserve">б/н от 20.04.2016г. (61,2%)</t>
  </si>
  <si>
    <t xml:space="preserve">№28 от 20.04.2016г.</t>
  </si>
  <si>
    <t xml:space="preserve">б/н от 20.04.2016г. (58,4%)</t>
  </si>
  <si>
    <t xml:space="preserve">№18 от 20.04.2016г.</t>
  </si>
  <si>
    <t xml:space="preserve">б/н от 20.04.2016г. (60%)</t>
  </si>
  <si>
    <t xml:space="preserve">№21 от 20.04.2016г.</t>
  </si>
  <si>
    <t xml:space="preserve">№29 от 20.04.2016г.</t>
  </si>
  <si>
    <t xml:space="preserve">б/н от 20.04.2016г. (58,1%)</t>
  </si>
  <si>
    <t xml:space="preserve">б. Медиков</t>
  </si>
  <si>
    <t xml:space="preserve">№7 от 20.04.2016г.</t>
  </si>
  <si>
    <t xml:space="preserve">б/н от 20.04.2016г. (64,3%)</t>
  </si>
  <si>
    <t xml:space="preserve">№30 от 20.04.2016г.</t>
  </si>
  <si>
    <t xml:space="preserve">б/н от 20.04.2016г. (55%)</t>
  </si>
  <si>
    <t xml:space="preserve">№31 от 20.04.2016г.</t>
  </si>
  <si>
    <t xml:space="preserve">б/н от 20.04.2016г. (61%)</t>
  </si>
  <si>
    <t xml:space="preserve">№32 от 20.04.2016г.</t>
  </si>
  <si>
    <t xml:space="preserve">б/н от 20.04.2016г. (75,1%)</t>
  </si>
  <si>
    <t xml:space="preserve">ул. Вокзальная </t>
  </si>
  <si>
    <t xml:space="preserve">№37от 25.04.2016 г.</t>
  </si>
  <si>
    <t xml:space="preserve">б/н от 25.04.2016г. (52,3%)</t>
  </si>
  <si>
    <t xml:space="preserve">№42от 25.04.2016 г.</t>
  </si>
  <si>
    <t xml:space="preserve">б/н от 25.04.2016г. (52,9%)</t>
  </si>
  <si>
    <t xml:space="preserve">№41от 25.04.2016 г.</t>
  </si>
  <si>
    <t xml:space="preserve">б/н от 25.04.2016г. (54%)</t>
  </si>
  <si>
    <t xml:space="preserve">№44от 25.04.2016 г.</t>
  </si>
  <si>
    <t xml:space="preserve">б/н от 25.04.2016г. (52,6%)</t>
  </si>
  <si>
    <t xml:space="preserve">№46от 25.04.2016 г.</t>
  </si>
  <si>
    <t xml:space="preserve">б/н от 25.04.2016г. (53,2%)</t>
  </si>
  <si>
    <t xml:space="preserve">№38от 25.04.2016 г.</t>
  </si>
  <si>
    <t xml:space="preserve">б/н от 25.04.2016г. (58,1%)</t>
  </si>
  <si>
    <t xml:space="preserve">№39от 25.04.2016 г.</t>
  </si>
  <si>
    <t xml:space="preserve">б/н от 25.04.2016г. (54,2%)</t>
  </si>
  <si>
    <t xml:space="preserve">№36от 25.04.2016 г.</t>
  </si>
  <si>
    <t xml:space="preserve">б/н от 25.04.2016г. (52,4%)</t>
  </si>
  <si>
    <t xml:space="preserve">№51от 25.04.2016 г.</t>
  </si>
  <si>
    <t xml:space="preserve">б/н от 25.04.2016г. (53,5%)</t>
  </si>
  <si>
    <t xml:space="preserve">№45от 25.04.2016 г.</t>
  </si>
  <si>
    <t xml:space="preserve">б/н от 25.04.2016г. (54,7%)</t>
  </si>
  <si>
    <t xml:space="preserve">№56от 25.04.2016 г.</t>
  </si>
  <si>
    <t xml:space="preserve">№43от 25.04.2016 г.</t>
  </si>
  <si>
    <t xml:space="preserve">б/н от 25.04.2016г. (55,3%)</t>
  </si>
  <si>
    <t xml:space="preserve">№52от 25.04.2016 г.</t>
  </si>
  <si>
    <t xml:space="preserve">б/н от 25.04.2016г. (55,4%)</t>
  </si>
  <si>
    <t xml:space="preserve">№55от 25.04.2016 г.</t>
  </si>
  <si>
    <t xml:space="preserve">б/н от 25.04.2016г. (77,9%)</t>
  </si>
  <si>
    <t xml:space="preserve">№47от 25.04.2016 г.</t>
  </si>
  <si>
    <t xml:space="preserve">б/н от 25.04.2016г. (55,6%)</t>
  </si>
  <si>
    <t xml:space="preserve">№59от 25.04.2016 г.</t>
  </si>
  <si>
    <t xml:space="preserve">б/н от 25.04.2016г. (53,1%)</t>
  </si>
  <si>
    <t xml:space="preserve">№58от 25.04.2016 г.</t>
  </si>
  <si>
    <t xml:space="preserve">б/н от 25.04.2016г. (55,1%)</t>
  </si>
  <si>
    <t xml:space="preserve">№53от 25.04.2016 г.</t>
  </si>
  <si>
    <t xml:space="preserve">б/н от 25.04.2016г. (64,9%)</t>
  </si>
  <si>
    <t xml:space="preserve">№57от 25.04.2016 г.</t>
  </si>
  <si>
    <t xml:space="preserve">б/н от 25.04.2016г. (55,5%)</t>
  </si>
  <si>
    <t xml:space="preserve">№19 от 25.04.2016 г.</t>
  </si>
  <si>
    <t xml:space="preserve">б/н от 25.04.2016г. (56,4%)</t>
  </si>
  <si>
    <t xml:space="preserve">б/н от 04.12.2016</t>
  </si>
  <si>
    <t xml:space="preserve">б/н от 12.12.2016</t>
  </si>
  <si>
    <t xml:space="preserve">протокол №1.18 от 24.10.2018</t>
  </si>
  <si>
    <t xml:space="preserve">договор 133/18 от 01.11.2018</t>
  </si>
  <si>
    <t xml:space="preserve">№4 от 27.09.2021</t>
  </si>
  <si>
    <t xml:space="preserve">№б/н от 01.10.2021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</si>
  <si>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</si>
  <si>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</si>
  <si>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</si>
  <si>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№16от 20.04.2016г.</t>
  </si>
  <si>
    <t xml:space="preserve">б/н от 20.04.2016г. (71%)</t>
  </si>
  <si>
    <t xml:space="preserve">Протокол ОСС выбор МУП МУК</t>
  </si>
  <si>
    <t xml:space="preserve">№48от 25.04.2016 г.</t>
  </si>
  <si>
    <t xml:space="preserve">ул. Вокзальная</t>
  </si>
  <si>
    <t xml:space="preserve">№27 от 20.04.2016г.</t>
  </si>
  <si>
    <t xml:space="preserve">б/н от 20.04.2016г. (62,1%)</t>
  </si>
  <si>
    <t xml:space="preserve">№50от 25.04.2016 г.</t>
  </si>
  <si>
    <t xml:space="preserve">б/н от 25.04.2016г. (64,4%)</t>
  </si>
  <si>
    <t xml:space="preserve">Протокол ОСС выбор ООО УК Доверие-Н</t>
  </si>
  <si>
    <t xml:space="preserve">№22 от 20.04.2016г.</t>
  </si>
  <si>
    <t xml:space="preserve">б/н от 20.04.2016г. (52,8%)</t>
  </si>
  <si>
    <t xml:space="preserve">№60от 25.04.2016 г.</t>
  </si>
  <si>
    <t xml:space="preserve">б/н от 25.04.2016г. (76,6%)</t>
  </si>
  <si>
    <t xml:space="preserve">№54от 25.04.2016 г.</t>
  </si>
  <si>
    <t xml:space="preserve">б/н от 25.04.2016г. (56,6%)</t>
  </si>
  <si>
    <t>ул.Пушкина</t>
  </si>
  <si>
    <t xml:space="preserve">№1 от 05.04.2016 г.</t>
  </si>
  <si>
    <t xml:space="preserve">б/н от 05.04.2016г. (62,01%)</t>
  </si>
  <si>
    <t xml:space="preserve">№17 от 20.04.2016г.</t>
  </si>
  <si>
    <t xml:space="preserve">б/н от 20.04.2016г. (60,6%)</t>
  </si>
  <si>
    <t xml:space="preserve">Протокол ООО выбор ООО УК Эталон-Дом</t>
  </si>
  <si>
    <t xml:space="preserve">№40от 25.04.2016 г.</t>
  </si>
  <si>
    <t xml:space="preserve">Протокол ОСС выбор ООО УК Эко-Дом</t>
  </si>
  <si>
    <t xml:space="preserve">29 Г</t>
  </si>
  <si>
    <t xml:space="preserve">№2 от 05.04.2016г.</t>
  </si>
  <si>
    <t xml:space="preserve">б/н от 05.04.2016г. (69,6%)</t>
  </si>
  <si>
    <t xml:space="preserve">Протокол ОСС выбор ООО Междуреченская управляющая компания </t>
  </si>
  <si>
    <t xml:space="preserve">ул. Лукиянова</t>
  </si>
  <si>
    <t xml:space="preserve">от 02.08.2018</t>
  </si>
  <si>
    <t xml:space="preserve">от 01.09.2018</t>
  </si>
  <si>
    <t xml:space="preserve">Окончание срока действия договора</t>
  </si>
  <si>
    <t xml:space="preserve">№49от 25.04.2016 г.</t>
  </si>
  <si>
    <t xml:space="preserve">б/н от 25.04.2016г. (52,7%)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</si>
</sst>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sz val="18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2.000000"/>
      <name val="Calibri"/>
    </font>
    <font>
      <b/>
      <sz val="11.000000"/>
      <name val="Calibri"/>
    </font>
    <font>
      <b/>
      <sz val="12.000000"/>
      <name val="Times New Roman"/>
    </font>
    <font>
      <b/>
      <sz val="18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3" numFmtId="2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2" fillId="0" borderId="2" numFmtId="1" xfId="0" applyNumberFormat="1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10" xfId="0" applyNumberFormat="1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5" fillId="0" borderId="0" numFmtId="0" xfId="0" applyFont="1" applyAlignment="1">
      <alignment horizontal="center" vertical="center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0" fillId="0" borderId="0" numFmtId="2" xfId="0" applyNumberFormat="1"/>
    <xf fontId="7" fillId="2" borderId="1" numFmtId="0" xfId="0" applyFont="1" applyFill="1" applyBorder="1" applyAlignment="1">
      <alignment horizontal="left"/>
    </xf>
    <xf fontId="2" fillId="2" borderId="2" numFmtId="0" xfId="0" applyFont="1" applyFill="1" applyBorder="1" applyAlignment="1">
      <alignment horizontal="center" shrinkToFit="1" vertical="center" wrapText="1"/>
    </xf>
    <xf fontId="2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 wrapText="1"/>
    </xf>
    <xf fontId="2" fillId="2" borderId="3" numFmtId="2" xfId="0" applyNumberFormat="1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shrinkToFit="1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0" borderId="3" numFmtId="0" xfId="0" applyFont="1" applyBorder="1" applyAlignment="1">
      <alignment vertical="center" wrapText="1"/>
    </xf>
    <xf fontId="2" fillId="0" borderId="3" numFmtId="0" xfId="0" applyFont="1" applyBorder="1" applyAlignment="1">
      <alignment horizontal="left" vertical="center" wrapText="1"/>
    </xf>
    <xf fontId="2" fillId="0" borderId="2" numFmtId="160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4" zoomScale="91" workbookViewId="0">
      <selection activeCell="M59" activeCellId="0" sqref="A45:M59"/>
    </sheetView>
  </sheetViews>
  <sheetFormatPr defaultRowHeight="14.25"/>
  <cols>
    <col min="1" max="1" style="1" width="4.140625"/>
    <col customWidth="1" min="2" max="2" style="1" width="44.57421875"/>
    <col min="3" max="3" style="1" width="27.140625"/>
    <col min="4" max="4" style="2" width="21.85546875"/>
    <col min="5" max="5" style="2" width="11"/>
    <col min="6" max="6" style="1" width="12.7109375"/>
    <col customWidth="1" min="7" max="7" style="1" width="15.140625"/>
    <col customWidth="1" min="8" max="8" style="1" width="27.5703125"/>
    <col customWidth="1" min="9" max="9" style="1" width="31.5703125"/>
    <col customWidth="1" min="10" max="10" style="1" width="17.85546875"/>
    <col customWidth="1" min="11" max="11" style="1" width="19.85546875"/>
    <col customWidth="1" min="12" max="12" style="1" width="46.57421875"/>
    <col min="13" max="1026" style="1" width="8.7109375"/>
    <col min="1027" max="16384" style="1" width="9.140625"/>
  </cols>
  <sheetData>
    <row r="1" ht="59.2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>
      <c r="A2" s="4" t="s">
        <v>1</v>
      </c>
      <c r="B2" s="5" t="s">
        <v>2</v>
      </c>
      <c r="C2" s="5"/>
      <c r="D2" s="5"/>
      <c r="E2" s="5"/>
      <c r="F2" s="6" t="s">
        <v>3</v>
      </c>
      <c r="G2" s="7" t="s">
        <v>4</v>
      </c>
      <c r="H2" s="4" t="s">
        <v>5</v>
      </c>
      <c r="I2" s="4" t="s">
        <v>6</v>
      </c>
      <c r="J2" s="8" t="s">
        <v>7</v>
      </c>
      <c r="K2" s="8" t="s">
        <v>8</v>
      </c>
      <c r="L2" s="9" t="s">
        <v>9</v>
      </c>
    </row>
    <row r="3" ht="48.75" customHeight="1">
      <c r="A3" s="4"/>
      <c r="B3" s="10" t="s">
        <v>10</v>
      </c>
      <c r="C3" s="10" t="s">
        <v>11</v>
      </c>
      <c r="D3" s="6" t="s">
        <v>12</v>
      </c>
      <c r="E3" s="6" t="s">
        <v>13</v>
      </c>
      <c r="F3" s="6"/>
      <c r="G3" s="7"/>
      <c r="H3" s="4"/>
      <c r="I3" s="4"/>
      <c r="J3" s="8"/>
      <c r="K3" s="8"/>
      <c r="L3" s="9"/>
    </row>
    <row r="4" s="11" customFormat="1" ht="15">
      <c r="A4" s="4">
        <v>1</v>
      </c>
      <c r="B4" s="6" t="s">
        <v>14</v>
      </c>
      <c r="C4" s="6" t="s">
        <v>15</v>
      </c>
      <c r="D4" s="6" t="s">
        <v>16</v>
      </c>
      <c r="E4" s="6">
        <v>18</v>
      </c>
      <c r="F4" s="12">
        <v>1987</v>
      </c>
      <c r="G4" s="13">
        <v>4438.1999999999998</v>
      </c>
      <c r="H4" s="6" t="s">
        <v>17</v>
      </c>
      <c r="I4" s="6" t="s">
        <v>18</v>
      </c>
      <c r="J4" s="14">
        <v>42474</v>
      </c>
      <c r="K4" s="6"/>
      <c r="L4" s="6"/>
      <c r="M4" s="11"/>
    </row>
    <row r="5" s="11" customFormat="1" ht="15">
      <c r="A5" s="4">
        <v>2</v>
      </c>
      <c r="B5" s="6" t="s">
        <v>14</v>
      </c>
      <c r="C5" s="6" t="s">
        <v>15</v>
      </c>
      <c r="D5" s="6" t="s">
        <v>19</v>
      </c>
      <c r="E5" s="6">
        <v>31</v>
      </c>
      <c r="F5" s="12">
        <v>1990</v>
      </c>
      <c r="G5" s="13">
        <v>3527.6999999999998</v>
      </c>
      <c r="H5" s="6" t="s">
        <v>20</v>
      </c>
      <c r="I5" s="6" t="s">
        <v>21</v>
      </c>
      <c r="J5" s="14">
        <v>42474</v>
      </c>
      <c r="K5" s="6"/>
      <c r="L5" s="6"/>
      <c r="M5" s="11"/>
    </row>
    <row r="6" s="11" customFormat="1" ht="15">
      <c r="A6" s="4">
        <v>3</v>
      </c>
      <c r="B6" s="6" t="s">
        <v>14</v>
      </c>
      <c r="C6" s="6" t="s">
        <v>15</v>
      </c>
      <c r="D6" s="6" t="s">
        <v>22</v>
      </c>
      <c r="E6" s="6">
        <v>25</v>
      </c>
      <c r="F6" s="12">
        <v>1989</v>
      </c>
      <c r="G6" s="13">
        <v>3509.8000000000002</v>
      </c>
      <c r="H6" s="6" t="s">
        <v>23</v>
      </c>
      <c r="I6" s="6" t="s">
        <v>24</v>
      </c>
      <c r="J6" s="14">
        <v>42474</v>
      </c>
      <c r="K6" s="6"/>
      <c r="L6" s="6"/>
      <c r="M6" s="11"/>
    </row>
    <row r="7" s="11" customFormat="1" ht="15">
      <c r="A7" s="4">
        <v>4</v>
      </c>
      <c r="B7" s="6" t="s">
        <v>14</v>
      </c>
      <c r="C7" s="6" t="s">
        <v>15</v>
      </c>
      <c r="D7" s="6" t="s">
        <v>19</v>
      </c>
      <c r="E7" s="6">
        <v>14</v>
      </c>
      <c r="F7" s="12">
        <v>1980</v>
      </c>
      <c r="G7" s="13">
        <v>4444.1999999999998</v>
      </c>
      <c r="H7" s="6" t="s">
        <v>25</v>
      </c>
      <c r="I7" s="6" t="s">
        <v>26</v>
      </c>
      <c r="J7" s="14">
        <v>42474</v>
      </c>
      <c r="K7" s="6"/>
      <c r="L7" s="6"/>
      <c r="M7" s="11"/>
    </row>
    <row r="8" s="11" customFormat="1" ht="15">
      <c r="A8" s="4">
        <v>5</v>
      </c>
      <c r="B8" s="6" t="s">
        <v>14</v>
      </c>
      <c r="C8" s="6" t="s">
        <v>15</v>
      </c>
      <c r="D8" s="6" t="s">
        <v>27</v>
      </c>
      <c r="E8" s="6">
        <v>43</v>
      </c>
      <c r="F8" s="12">
        <v>1986</v>
      </c>
      <c r="G8" s="13">
        <v>7078.6000000000004</v>
      </c>
      <c r="H8" s="6" t="s">
        <v>28</v>
      </c>
      <c r="I8" s="6" t="s">
        <v>29</v>
      </c>
      <c r="J8" s="14">
        <v>42474</v>
      </c>
      <c r="K8" s="6"/>
      <c r="L8" s="6"/>
      <c r="M8" s="11"/>
    </row>
    <row r="9" s="11" customFormat="1" ht="15">
      <c r="A9" s="4">
        <v>6</v>
      </c>
      <c r="B9" s="6" t="s">
        <v>14</v>
      </c>
      <c r="C9" s="6" t="s">
        <v>15</v>
      </c>
      <c r="D9" s="6" t="s">
        <v>30</v>
      </c>
      <c r="E9" s="6">
        <v>53</v>
      </c>
      <c r="F9" s="12">
        <v>1989</v>
      </c>
      <c r="G9" s="13">
        <v>5601.8000000000002</v>
      </c>
      <c r="H9" s="6" t="s">
        <v>31</v>
      </c>
      <c r="I9" s="6" t="s">
        <v>32</v>
      </c>
      <c r="J9" s="14">
        <v>42474</v>
      </c>
      <c r="K9" s="6"/>
      <c r="L9" s="6"/>
      <c r="M9" s="11"/>
    </row>
    <row r="10" s="11" customFormat="1" ht="15">
      <c r="A10" s="4">
        <v>7</v>
      </c>
      <c r="B10" s="6" t="s">
        <v>14</v>
      </c>
      <c r="C10" s="6" t="s">
        <v>15</v>
      </c>
      <c r="D10" s="6" t="s">
        <v>22</v>
      </c>
      <c r="E10" s="6">
        <v>29</v>
      </c>
      <c r="F10" s="12">
        <v>1990</v>
      </c>
      <c r="G10" s="13">
        <v>3526.4000000000001</v>
      </c>
      <c r="H10" s="6" t="s">
        <v>33</v>
      </c>
      <c r="I10" s="6" t="s">
        <v>34</v>
      </c>
      <c r="J10" s="14">
        <v>42474</v>
      </c>
      <c r="K10" s="6"/>
      <c r="L10" s="6"/>
      <c r="M10" s="11"/>
    </row>
    <row r="11" s="11" customFormat="1" ht="15">
      <c r="A11" s="4">
        <v>8</v>
      </c>
      <c r="B11" s="6" t="s">
        <v>14</v>
      </c>
      <c r="C11" s="6" t="s">
        <v>15</v>
      </c>
      <c r="D11" s="6" t="s">
        <v>27</v>
      </c>
      <c r="E11" s="6">
        <v>57</v>
      </c>
      <c r="F11" s="12">
        <v>1995</v>
      </c>
      <c r="G11" s="13">
        <v>4963.1999999999998</v>
      </c>
      <c r="H11" s="6" t="s">
        <v>35</v>
      </c>
      <c r="I11" s="6" t="s">
        <v>36</v>
      </c>
      <c r="J11" s="14">
        <v>42474</v>
      </c>
      <c r="K11" s="6"/>
      <c r="L11" s="6"/>
      <c r="M11" s="11"/>
    </row>
    <row r="12" s="11" customFormat="1" ht="15">
      <c r="A12" s="4">
        <v>9</v>
      </c>
      <c r="B12" s="6" t="s">
        <v>14</v>
      </c>
      <c r="C12" s="6" t="s">
        <v>15</v>
      </c>
      <c r="D12" s="6" t="s">
        <v>30</v>
      </c>
      <c r="E12" s="6">
        <v>29</v>
      </c>
      <c r="F12" s="12">
        <v>1999</v>
      </c>
      <c r="G12" s="13">
        <v>3649</v>
      </c>
      <c r="H12" s="6" t="s">
        <v>37</v>
      </c>
      <c r="I12" s="6" t="s">
        <v>38</v>
      </c>
      <c r="J12" s="14">
        <v>42474</v>
      </c>
      <c r="K12" s="6"/>
      <c r="L12" s="6"/>
      <c r="M12" s="11"/>
    </row>
    <row r="13" s="11" customFormat="1" ht="15">
      <c r="A13" s="4">
        <v>10</v>
      </c>
      <c r="B13" s="6" t="s">
        <v>14</v>
      </c>
      <c r="C13" s="6" t="s">
        <v>15</v>
      </c>
      <c r="D13" s="6" t="s">
        <v>30</v>
      </c>
      <c r="E13" s="6">
        <v>39</v>
      </c>
      <c r="F13" s="12">
        <v>1984</v>
      </c>
      <c r="G13" s="13">
        <v>9255.6000000000004</v>
      </c>
      <c r="H13" s="6" t="s">
        <v>39</v>
      </c>
      <c r="I13" s="6" t="s">
        <v>40</v>
      </c>
      <c r="J13" s="14">
        <v>42474</v>
      </c>
      <c r="K13" s="6"/>
      <c r="L13" s="6"/>
      <c r="M13" s="11"/>
    </row>
    <row r="14" s="11" customFormat="1" ht="15">
      <c r="A14" s="4">
        <v>11</v>
      </c>
      <c r="B14" s="6" t="s">
        <v>14</v>
      </c>
      <c r="C14" s="6" t="s">
        <v>15</v>
      </c>
      <c r="D14" s="6" t="s">
        <v>41</v>
      </c>
      <c r="E14" s="6" t="s">
        <v>42</v>
      </c>
      <c r="F14" s="12">
        <v>1983</v>
      </c>
      <c r="G14" s="13">
        <v>4977</v>
      </c>
      <c r="H14" s="6" t="s">
        <v>43</v>
      </c>
      <c r="I14" s="6" t="s">
        <v>44</v>
      </c>
      <c r="J14" s="14">
        <v>42474</v>
      </c>
      <c r="K14" s="6"/>
      <c r="L14" s="6"/>
      <c r="M14" s="11"/>
    </row>
    <row r="15" s="11" customFormat="1" ht="15">
      <c r="A15" s="4">
        <v>12</v>
      </c>
      <c r="B15" s="6" t="s">
        <v>14</v>
      </c>
      <c r="C15" s="6" t="s">
        <v>15</v>
      </c>
      <c r="D15" s="6" t="s">
        <v>19</v>
      </c>
      <c r="E15" s="6">
        <v>3</v>
      </c>
      <c r="F15" s="12">
        <v>1990</v>
      </c>
      <c r="G15" s="13">
        <v>9747.5</v>
      </c>
      <c r="H15" s="6" t="s">
        <v>45</v>
      </c>
      <c r="I15" s="6" t="s">
        <v>46</v>
      </c>
      <c r="J15" s="15">
        <v>42482</v>
      </c>
      <c r="K15" s="6"/>
      <c r="L15" s="6"/>
      <c r="M15" s="11"/>
    </row>
    <row r="16" s="11" customFormat="1" ht="15">
      <c r="A16" s="4">
        <v>13</v>
      </c>
      <c r="B16" s="6" t="s">
        <v>14</v>
      </c>
      <c r="C16" s="6" t="s">
        <v>15</v>
      </c>
      <c r="D16" s="6" t="s">
        <v>27</v>
      </c>
      <c r="E16" s="6">
        <v>37</v>
      </c>
      <c r="F16" s="12">
        <v>1976</v>
      </c>
      <c r="G16" s="13">
        <v>10102.9</v>
      </c>
      <c r="H16" s="6" t="s">
        <v>47</v>
      </c>
      <c r="I16" s="6" t="s">
        <v>48</v>
      </c>
      <c r="J16" s="15">
        <v>42482</v>
      </c>
      <c r="K16" s="6"/>
      <c r="L16" s="6"/>
      <c r="M16" s="11"/>
    </row>
    <row r="17" s="11" customFormat="1" ht="15">
      <c r="A17" s="4">
        <v>14</v>
      </c>
      <c r="B17" s="6" t="s">
        <v>14</v>
      </c>
      <c r="C17" s="6" t="s">
        <v>15</v>
      </c>
      <c r="D17" s="6" t="s">
        <v>27</v>
      </c>
      <c r="E17" s="6">
        <v>51</v>
      </c>
      <c r="F17" s="12">
        <v>1987</v>
      </c>
      <c r="G17" s="13">
        <v>9441.8999999999996</v>
      </c>
      <c r="H17" s="6" t="s">
        <v>49</v>
      </c>
      <c r="I17" s="6" t="s">
        <v>50</v>
      </c>
      <c r="J17" s="15">
        <v>42482</v>
      </c>
      <c r="K17" s="6"/>
      <c r="L17" s="6"/>
      <c r="M17" s="11"/>
    </row>
    <row r="18" s="11" customFormat="1" ht="15">
      <c r="A18" s="4">
        <v>15</v>
      </c>
      <c r="B18" s="6" t="s">
        <v>14</v>
      </c>
      <c r="C18" s="6" t="s">
        <v>15</v>
      </c>
      <c r="D18" s="6" t="s">
        <v>51</v>
      </c>
      <c r="E18" s="6">
        <v>5</v>
      </c>
      <c r="F18" s="12">
        <v>1991</v>
      </c>
      <c r="G18" s="13">
        <v>16223.700000000001</v>
      </c>
      <c r="H18" s="6" t="s">
        <v>52</v>
      </c>
      <c r="I18" s="6" t="s">
        <v>53</v>
      </c>
      <c r="J18" s="15">
        <v>42482</v>
      </c>
      <c r="K18" s="6"/>
      <c r="L18" s="6"/>
      <c r="M18" s="11"/>
    </row>
    <row r="19" s="11" customFormat="1" ht="15">
      <c r="A19" s="4">
        <v>16</v>
      </c>
      <c r="B19" s="6" t="s">
        <v>14</v>
      </c>
      <c r="C19" s="6" t="s">
        <v>15</v>
      </c>
      <c r="D19" s="6" t="s">
        <v>30</v>
      </c>
      <c r="E19" s="6">
        <v>25</v>
      </c>
      <c r="F19" s="12">
        <v>1980</v>
      </c>
      <c r="G19" s="13">
        <v>9343.7999999999993</v>
      </c>
      <c r="H19" s="6" t="s">
        <v>54</v>
      </c>
      <c r="I19" s="6" t="s">
        <v>55</v>
      </c>
      <c r="J19" s="15">
        <v>42482</v>
      </c>
      <c r="K19" s="6"/>
      <c r="L19" s="6"/>
      <c r="M19" s="11"/>
    </row>
    <row r="20" s="11" customFormat="1" ht="15">
      <c r="A20" s="4">
        <v>17</v>
      </c>
      <c r="B20" s="6" t="s">
        <v>14</v>
      </c>
      <c r="C20" s="6" t="s">
        <v>15</v>
      </c>
      <c r="D20" s="6" t="s">
        <v>30</v>
      </c>
      <c r="E20" s="6">
        <v>57</v>
      </c>
      <c r="F20" s="12">
        <v>1996</v>
      </c>
      <c r="G20" s="13">
        <v>6248.3000000000002</v>
      </c>
      <c r="H20" s="6" t="s">
        <v>56</v>
      </c>
      <c r="I20" s="6" t="s">
        <v>57</v>
      </c>
      <c r="J20" s="15">
        <v>42482</v>
      </c>
      <c r="K20" s="6"/>
      <c r="L20" s="6"/>
      <c r="M20" s="11"/>
    </row>
    <row r="21" s="11" customFormat="1" ht="15">
      <c r="A21" s="4">
        <v>18</v>
      </c>
      <c r="B21" s="6" t="s">
        <v>14</v>
      </c>
      <c r="C21" s="6" t="s">
        <v>15</v>
      </c>
      <c r="D21" s="6" t="s">
        <v>30</v>
      </c>
      <c r="E21" s="6">
        <v>49</v>
      </c>
      <c r="F21" s="12">
        <v>1991</v>
      </c>
      <c r="G21" s="13">
        <v>3438.5</v>
      </c>
      <c r="H21" s="6" t="s">
        <v>58</v>
      </c>
      <c r="I21" s="6" t="s">
        <v>59</v>
      </c>
      <c r="J21" s="15">
        <v>42482</v>
      </c>
      <c r="K21" s="6"/>
      <c r="L21" s="6"/>
      <c r="M21" s="11"/>
    </row>
    <row r="22" s="11" customFormat="1" ht="15">
      <c r="A22" s="4">
        <v>19</v>
      </c>
      <c r="B22" s="6" t="s">
        <v>14</v>
      </c>
      <c r="C22" s="6" t="s">
        <v>15</v>
      </c>
      <c r="D22" s="6" t="s">
        <v>19</v>
      </c>
      <c r="E22" s="6">
        <v>10</v>
      </c>
      <c r="F22" s="12">
        <v>1984</v>
      </c>
      <c r="G22" s="13">
        <v>4467.8999999999996</v>
      </c>
      <c r="H22" s="6" t="s">
        <v>60</v>
      </c>
      <c r="I22" s="6" t="s">
        <v>61</v>
      </c>
      <c r="J22" s="15">
        <v>42482</v>
      </c>
      <c r="K22" s="6"/>
      <c r="L22" s="6"/>
      <c r="M22" s="11"/>
    </row>
    <row r="23" s="11" customFormat="1" ht="15">
      <c r="A23" s="4">
        <v>20</v>
      </c>
      <c r="B23" s="6" t="s">
        <v>14</v>
      </c>
      <c r="C23" s="6" t="s">
        <v>15</v>
      </c>
      <c r="D23" s="6" t="s">
        <v>51</v>
      </c>
      <c r="E23" s="6">
        <v>20</v>
      </c>
      <c r="F23" s="12">
        <v>1987</v>
      </c>
      <c r="G23" s="13">
        <v>7947.8000000000002</v>
      </c>
      <c r="H23" s="6" t="s">
        <v>62</v>
      </c>
      <c r="I23" s="6" t="s">
        <v>63</v>
      </c>
      <c r="J23" s="15">
        <v>42482</v>
      </c>
      <c r="K23" s="6"/>
      <c r="L23" s="6"/>
      <c r="M23" s="11"/>
    </row>
    <row r="24" s="11" customFormat="1" ht="15">
      <c r="A24" s="4">
        <v>21</v>
      </c>
      <c r="B24" s="6" t="s">
        <v>14</v>
      </c>
      <c r="C24" s="6" t="s">
        <v>15</v>
      </c>
      <c r="D24" s="6" t="s">
        <v>27</v>
      </c>
      <c r="E24" s="6">
        <v>59</v>
      </c>
      <c r="F24" s="12">
        <v>1993</v>
      </c>
      <c r="G24" s="13">
        <v>5629.6000000000004</v>
      </c>
      <c r="H24" s="6" t="s">
        <v>64</v>
      </c>
      <c r="I24" s="6" t="s">
        <v>65</v>
      </c>
      <c r="J24" s="15">
        <v>42482</v>
      </c>
      <c r="K24" s="6"/>
      <c r="L24" s="6"/>
      <c r="M24" s="11"/>
    </row>
    <row r="25" s="11" customFormat="1" ht="15">
      <c r="A25" s="4">
        <v>22</v>
      </c>
      <c r="B25" s="6" t="s">
        <v>14</v>
      </c>
      <c r="C25" s="6" t="s">
        <v>15</v>
      </c>
      <c r="D25" s="6" t="s">
        <v>51</v>
      </c>
      <c r="E25" s="6">
        <v>22</v>
      </c>
      <c r="F25" s="12">
        <v>1986</v>
      </c>
      <c r="G25" s="13">
        <v>4416.1999999999998</v>
      </c>
      <c r="H25" s="6" t="s">
        <v>66</v>
      </c>
      <c r="I25" s="6" t="s">
        <v>67</v>
      </c>
      <c r="J25" s="15">
        <v>42482</v>
      </c>
      <c r="K25" s="6"/>
      <c r="L25" s="6"/>
      <c r="M25" s="11"/>
    </row>
    <row r="26" s="11" customFormat="1" ht="15">
      <c r="A26" s="4">
        <v>23</v>
      </c>
      <c r="B26" s="6" t="s">
        <v>14</v>
      </c>
      <c r="C26" s="6" t="s">
        <v>15</v>
      </c>
      <c r="D26" s="6" t="s">
        <v>19</v>
      </c>
      <c r="E26" s="6">
        <v>21</v>
      </c>
      <c r="F26" s="12">
        <v>1988</v>
      </c>
      <c r="G26" s="13">
        <v>3485.0999999999999</v>
      </c>
      <c r="H26" s="6" t="s">
        <v>68</v>
      </c>
      <c r="I26" s="6" t="s">
        <v>48</v>
      </c>
      <c r="J26" s="15">
        <v>42482</v>
      </c>
      <c r="K26" s="6"/>
      <c r="L26" s="6"/>
      <c r="M26" s="11"/>
    </row>
    <row r="27" s="11" customFormat="1" ht="15">
      <c r="A27" s="4">
        <v>24</v>
      </c>
      <c r="B27" s="6" t="s">
        <v>14</v>
      </c>
      <c r="C27" s="6" t="s">
        <v>15</v>
      </c>
      <c r="D27" s="6" t="s">
        <v>30</v>
      </c>
      <c r="E27" s="6">
        <v>21</v>
      </c>
      <c r="F27" s="12">
        <v>1987</v>
      </c>
      <c r="G27" s="13">
        <v>4689.5</v>
      </c>
      <c r="H27" s="6" t="s">
        <v>69</v>
      </c>
      <c r="I27" s="6" t="s">
        <v>70</v>
      </c>
      <c r="J27" s="15">
        <v>42482</v>
      </c>
      <c r="K27" s="6"/>
      <c r="L27" s="6"/>
      <c r="M27" s="11"/>
    </row>
    <row r="28" s="11" customFormat="1" ht="15">
      <c r="A28" s="4">
        <v>25</v>
      </c>
      <c r="B28" s="6" t="s">
        <v>14</v>
      </c>
      <c r="C28" s="6" t="s">
        <v>15</v>
      </c>
      <c r="D28" s="6" t="s">
        <v>71</v>
      </c>
      <c r="E28" s="6">
        <v>14</v>
      </c>
      <c r="F28" s="12">
        <v>1993</v>
      </c>
      <c r="G28" s="13">
        <v>8736.1000000000004</v>
      </c>
      <c r="H28" s="6" t="s">
        <v>72</v>
      </c>
      <c r="I28" s="6" t="s">
        <v>73</v>
      </c>
      <c r="J28" s="15">
        <v>42482</v>
      </c>
      <c r="K28" s="6"/>
      <c r="L28" s="6"/>
      <c r="M28" s="11"/>
    </row>
    <row r="29" s="11" customFormat="1" ht="15">
      <c r="A29" s="4">
        <v>26</v>
      </c>
      <c r="B29" s="6" t="s">
        <v>14</v>
      </c>
      <c r="C29" s="6" t="s">
        <v>15</v>
      </c>
      <c r="D29" s="6" t="s">
        <v>19</v>
      </c>
      <c r="E29" s="6">
        <v>15</v>
      </c>
      <c r="F29" s="12">
        <v>1983</v>
      </c>
      <c r="G29" s="13">
        <v>7036.1000000000004</v>
      </c>
      <c r="H29" s="6" t="s">
        <v>74</v>
      </c>
      <c r="I29" s="6" t="s">
        <v>75</v>
      </c>
      <c r="J29" s="15">
        <v>42482</v>
      </c>
      <c r="K29" s="6"/>
      <c r="L29" s="6"/>
      <c r="M29" s="11"/>
    </row>
    <row r="30" s="11" customFormat="1" ht="15">
      <c r="A30" s="4">
        <v>27</v>
      </c>
      <c r="B30" s="6" t="s">
        <v>14</v>
      </c>
      <c r="C30" s="6" t="s">
        <v>15</v>
      </c>
      <c r="D30" s="6" t="s">
        <v>71</v>
      </c>
      <c r="E30" s="6">
        <v>12</v>
      </c>
      <c r="F30" s="12">
        <v>1993</v>
      </c>
      <c r="G30" s="13">
        <v>6800.8999999999996</v>
      </c>
      <c r="H30" s="6" t="s">
        <v>76</v>
      </c>
      <c r="I30" s="6" t="s">
        <v>77</v>
      </c>
      <c r="J30" s="15">
        <v>42482</v>
      </c>
      <c r="K30" s="6"/>
      <c r="L30" s="6"/>
      <c r="M30" s="11"/>
    </row>
    <row r="31" s="11" customFormat="1" ht="15">
      <c r="A31" s="4">
        <v>28</v>
      </c>
      <c r="B31" s="6" t="s">
        <v>14</v>
      </c>
      <c r="C31" s="6" t="s">
        <v>15</v>
      </c>
      <c r="D31" s="6" t="s">
        <v>19</v>
      </c>
      <c r="E31" s="6">
        <v>22</v>
      </c>
      <c r="F31" s="12">
        <v>1980</v>
      </c>
      <c r="G31" s="13">
        <v>7087.3999999999996</v>
      </c>
      <c r="H31" s="6" t="s">
        <v>78</v>
      </c>
      <c r="I31" s="6" t="s">
        <v>79</v>
      </c>
      <c r="J31" s="15">
        <v>42482</v>
      </c>
      <c r="K31" s="6"/>
      <c r="L31" s="6"/>
      <c r="M31" s="11"/>
    </row>
    <row r="32" s="11" customFormat="1" ht="15">
      <c r="A32" s="4">
        <v>29</v>
      </c>
      <c r="B32" s="6" t="s">
        <v>14</v>
      </c>
      <c r="C32" s="6" t="s">
        <v>15</v>
      </c>
      <c r="D32" s="6" t="s">
        <v>80</v>
      </c>
      <c r="E32" s="6">
        <v>60</v>
      </c>
      <c r="F32" s="12">
        <v>1984</v>
      </c>
      <c r="G32" s="13">
        <v>9297.2999999999993</v>
      </c>
      <c r="H32" s="6" t="s">
        <v>81</v>
      </c>
      <c r="I32" s="6" t="s">
        <v>82</v>
      </c>
      <c r="J32" s="15">
        <v>42501</v>
      </c>
      <c r="K32" s="6"/>
      <c r="L32" s="6"/>
      <c r="M32" s="11"/>
    </row>
    <row r="33" s="11" customFormat="1" ht="15">
      <c r="A33" s="4">
        <v>30</v>
      </c>
      <c r="B33" s="6" t="s">
        <v>14</v>
      </c>
      <c r="C33" s="6" t="s">
        <v>15</v>
      </c>
      <c r="D33" s="6" t="s">
        <v>80</v>
      </c>
      <c r="E33" s="6">
        <v>70</v>
      </c>
      <c r="F33" s="12">
        <v>1998</v>
      </c>
      <c r="G33" s="13">
        <v>12904.9</v>
      </c>
      <c r="H33" s="6" t="s">
        <v>83</v>
      </c>
      <c r="I33" s="6" t="s">
        <v>84</v>
      </c>
      <c r="J33" s="15">
        <v>42501</v>
      </c>
      <c r="K33" s="6"/>
      <c r="L33" s="6"/>
      <c r="M33" s="11"/>
    </row>
    <row r="34" s="11" customFormat="1" ht="15">
      <c r="A34" s="4">
        <v>31</v>
      </c>
      <c r="B34" s="6" t="s">
        <v>14</v>
      </c>
      <c r="C34" s="6" t="s">
        <v>15</v>
      </c>
      <c r="D34" s="6" t="s">
        <v>27</v>
      </c>
      <c r="E34" s="6">
        <v>33</v>
      </c>
      <c r="F34" s="12">
        <v>1992</v>
      </c>
      <c r="G34" s="13">
        <v>13245.700000000001</v>
      </c>
      <c r="H34" s="6" t="s">
        <v>85</v>
      </c>
      <c r="I34" s="6" t="s">
        <v>86</v>
      </c>
      <c r="J34" s="15">
        <v>42501</v>
      </c>
      <c r="K34" s="6"/>
      <c r="L34" s="6"/>
      <c r="M34" s="11"/>
    </row>
    <row r="35" s="11" customFormat="1" ht="15">
      <c r="A35" s="4">
        <v>32</v>
      </c>
      <c r="B35" s="6" t="s">
        <v>14</v>
      </c>
      <c r="C35" s="6" t="s">
        <v>15</v>
      </c>
      <c r="D35" s="6" t="s">
        <v>80</v>
      </c>
      <c r="E35" s="6">
        <v>74</v>
      </c>
      <c r="F35" s="12">
        <v>1993</v>
      </c>
      <c r="G35" s="13">
        <v>14308.700000000001</v>
      </c>
      <c r="H35" s="6" t="s">
        <v>87</v>
      </c>
      <c r="I35" s="6" t="s">
        <v>88</v>
      </c>
      <c r="J35" s="15">
        <v>42501</v>
      </c>
      <c r="K35" s="6"/>
      <c r="L35" s="6"/>
      <c r="M35" s="11"/>
    </row>
    <row r="36" s="11" customFormat="1" ht="15">
      <c r="A36" s="4">
        <v>33</v>
      </c>
      <c r="B36" s="6" t="s">
        <v>14</v>
      </c>
      <c r="C36" s="6" t="s">
        <v>15</v>
      </c>
      <c r="D36" s="6" t="s">
        <v>71</v>
      </c>
      <c r="E36" s="6">
        <v>18</v>
      </c>
      <c r="F36" s="12">
        <v>1992</v>
      </c>
      <c r="G36" s="13">
        <v>8982.2000000000007</v>
      </c>
      <c r="H36" s="6" t="s">
        <v>89</v>
      </c>
      <c r="I36" s="6" t="s">
        <v>90</v>
      </c>
      <c r="J36" s="15">
        <v>42501</v>
      </c>
      <c r="K36" s="6"/>
      <c r="L36" s="6"/>
      <c r="M36" s="11"/>
    </row>
    <row r="37" s="11" customFormat="1" ht="15">
      <c r="A37" s="4">
        <v>34</v>
      </c>
      <c r="B37" s="6" t="s">
        <v>14</v>
      </c>
      <c r="C37" s="6" t="s">
        <v>15</v>
      </c>
      <c r="D37" s="6" t="s">
        <v>30</v>
      </c>
      <c r="E37" s="6">
        <v>51</v>
      </c>
      <c r="F37" s="12">
        <v>1990</v>
      </c>
      <c r="G37" s="13">
        <v>3451.6999999999998</v>
      </c>
      <c r="H37" s="6" t="s">
        <v>91</v>
      </c>
      <c r="I37" s="6" t="s">
        <v>92</v>
      </c>
      <c r="J37" s="15">
        <v>42501</v>
      </c>
      <c r="K37" s="6"/>
      <c r="L37" s="6"/>
      <c r="M37" s="11"/>
    </row>
    <row r="38" s="11" customFormat="1" ht="15">
      <c r="A38" s="4">
        <v>35</v>
      </c>
      <c r="B38" s="6" t="s">
        <v>14</v>
      </c>
      <c r="C38" s="6" t="s">
        <v>15</v>
      </c>
      <c r="D38" s="6" t="s">
        <v>30</v>
      </c>
      <c r="E38" s="6">
        <v>47</v>
      </c>
      <c r="F38" s="12">
        <v>1992</v>
      </c>
      <c r="G38" s="13">
        <v>3460.9000000000001</v>
      </c>
      <c r="H38" s="6" t="s">
        <v>93</v>
      </c>
      <c r="I38" s="6" t="s">
        <v>94</v>
      </c>
      <c r="J38" s="15">
        <v>42501</v>
      </c>
      <c r="K38" s="6"/>
      <c r="L38" s="6"/>
      <c r="M38" s="11"/>
    </row>
    <row r="39" s="11" customFormat="1" ht="15">
      <c r="A39" s="4">
        <v>36</v>
      </c>
      <c r="B39" s="6" t="s">
        <v>14</v>
      </c>
      <c r="C39" s="6" t="s">
        <v>15</v>
      </c>
      <c r="D39" s="6" t="s">
        <v>19</v>
      </c>
      <c r="E39" s="6">
        <v>11</v>
      </c>
      <c r="F39" s="12">
        <v>1990</v>
      </c>
      <c r="G39" s="13">
        <v>16796.099999999999</v>
      </c>
      <c r="H39" s="6" t="s">
        <v>95</v>
      </c>
      <c r="I39" s="6" t="s">
        <v>96</v>
      </c>
      <c r="J39" s="15">
        <v>42501</v>
      </c>
      <c r="K39" s="6"/>
      <c r="L39" s="6"/>
      <c r="M39" s="11"/>
    </row>
    <row r="40" s="11" customFormat="1" ht="15">
      <c r="A40" s="4">
        <v>37</v>
      </c>
      <c r="B40" s="6" t="s">
        <v>14</v>
      </c>
      <c r="C40" s="6" t="s">
        <v>15</v>
      </c>
      <c r="D40" s="6" t="s">
        <v>80</v>
      </c>
      <c r="E40" s="6">
        <v>64</v>
      </c>
      <c r="F40" s="12">
        <v>1986</v>
      </c>
      <c r="G40" s="13">
        <v>9381.1000000000004</v>
      </c>
      <c r="H40" s="6" t="s">
        <v>97</v>
      </c>
      <c r="I40" s="6" t="s">
        <v>98</v>
      </c>
      <c r="J40" s="15">
        <v>42501</v>
      </c>
      <c r="K40" s="6"/>
      <c r="L40" s="6"/>
      <c r="M40" s="11"/>
    </row>
    <row r="41" s="11" customFormat="1" ht="15">
      <c r="A41" s="4">
        <v>38</v>
      </c>
      <c r="B41" s="6" t="s">
        <v>14</v>
      </c>
      <c r="C41" s="6" t="s">
        <v>15</v>
      </c>
      <c r="D41" s="6" t="s">
        <v>27</v>
      </c>
      <c r="E41" s="6">
        <v>34</v>
      </c>
      <c r="F41" s="12">
        <v>1990</v>
      </c>
      <c r="G41" s="13">
        <v>7845.8000000000002</v>
      </c>
      <c r="H41" s="6" t="s">
        <v>99</v>
      </c>
      <c r="I41" s="6" t="s">
        <v>100</v>
      </c>
      <c r="J41" s="15">
        <v>42501</v>
      </c>
      <c r="K41" s="6"/>
      <c r="L41" s="6"/>
      <c r="M41" s="11"/>
    </row>
    <row r="42" s="11" customFormat="1" ht="15">
      <c r="A42" s="4">
        <v>39</v>
      </c>
      <c r="B42" s="6" t="s">
        <v>14</v>
      </c>
      <c r="C42" s="6" t="s">
        <v>15</v>
      </c>
      <c r="D42" s="6" t="s">
        <v>19</v>
      </c>
      <c r="E42" s="6">
        <v>27</v>
      </c>
      <c r="F42" s="12">
        <v>1983</v>
      </c>
      <c r="G42" s="13">
        <v>9217.3999999999996</v>
      </c>
      <c r="H42" s="6" t="s">
        <v>101</v>
      </c>
      <c r="I42" s="6" t="s">
        <v>88</v>
      </c>
      <c r="J42" s="15">
        <v>42501</v>
      </c>
      <c r="K42" s="6"/>
      <c r="L42" s="6"/>
      <c r="M42" s="11"/>
    </row>
    <row r="43" s="11" customFormat="1" ht="15">
      <c r="A43" s="4">
        <v>40</v>
      </c>
      <c r="B43" s="6" t="s">
        <v>14</v>
      </c>
      <c r="C43" s="6" t="s">
        <v>15</v>
      </c>
      <c r="D43" s="6" t="s">
        <v>19</v>
      </c>
      <c r="E43" s="6">
        <v>13</v>
      </c>
      <c r="F43" s="12">
        <v>1990</v>
      </c>
      <c r="G43" s="13">
        <v>3492</v>
      </c>
      <c r="H43" s="6" t="s">
        <v>102</v>
      </c>
      <c r="I43" s="6" t="s">
        <v>103</v>
      </c>
      <c r="J43" s="15">
        <v>42501</v>
      </c>
      <c r="K43" s="6"/>
      <c r="L43" s="6"/>
      <c r="M43" s="11"/>
    </row>
    <row r="44" s="11" customFormat="1" ht="15">
      <c r="A44" s="4">
        <v>41</v>
      </c>
      <c r="B44" s="6" t="s">
        <v>14</v>
      </c>
      <c r="C44" s="6" t="s">
        <v>15</v>
      </c>
      <c r="D44" s="6" t="s">
        <v>51</v>
      </c>
      <c r="E44" s="6">
        <v>4</v>
      </c>
      <c r="F44" s="12">
        <v>1988</v>
      </c>
      <c r="G44" s="13">
        <v>7312.8999999999996</v>
      </c>
      <c r="H44" s="6" t="s">
        <v>104</v>
      </c>
      <c r="I44" s="6" t="s">
        <v>105</v>
      </c>
      <c r="J44" s="15">
        <v>42501</v>
      </c>
      <c r="K44" s="6"/>
      <c r="L44" s="6"/>
      <c r="M44" s="11"/>
    </row>
    <row r="45" s="11" customFormat="1" ht="15">
      <c r="A45" s="4">
        <v>42</v>
      </c>
      <c r="B45" s="6" t="s">
        <v>14</v>
      </c>
      <c r="C45" s="6" t="s">
        <v>15</v>
      </c>
      <c r="D45" s="6" t="s">
        <v>19</v>
      </c>
      <c r="E45" s="6">
        <v>20</v>
      </c>
      <c r="F45" s="12">
        <v>1980</v>
      </c>
      <c r="G45" s="13">
        <v>4410.3000000000002</v>
      </c>
      <c r="H45" s="6" t="s">
        <v>106</v>
      </c>
      <c r="I45" s="6" t="s">
        <v>107</v>
      </c>
      <c r="J45" s="15">
        <v>42501</v>
      </c>
      <c r="K45" s="6"/>
      <c r="L45" s="6"/>
      <c r="M45" s="11"/>
    </row>
    <row r="46" s="11" customFormat="1" ht="15">
      <c r="A46" s="4">
        <v>43</v>
      </c>
      <c r="B46" s="6" t="s">
        <v>14</v>
      </c>
      <c r="C46" s="6" t="s">
        <v>15</v>
      </c>
      <c r="D46" s="6" t="s">
        <v>19</v>
      </c>
      <c r="E46" s="6">
        <v>24</v>
      </c>
      <c r="F46" s="12">
        <v>1982</v>
      </c>
      <c r="G46" s="13">
        <v>7091.5</v>
      </c>
      <c r="H46" s="6" t="s">
        <v>108</v>
      </c>
      <c r="I46" s="6" t="s">
        <v>109</v>
      </c>
      <c r="J46" s="15">
        <v>42501</v>
      </c>
      <c r="K46" s="6"/>
      <c r="L46" s="6"/>
      <c r="M46" s="11"/>
    </row>
    <row r="47" s="11" customFormat="1" ht="15">
      <c r="A47" s="4">
        <v>44</v>
      </c>
      <c r="B47" s="6" t="s">
        <v>14</v>
      </c>
      <c r="C47" s="6" t="s">
        <v>15</v>
      </c>
      <c r="D47" s="6" t="s">
        <v>51</v>
      </c>
      <c r="E47" s="6">
        <v>11</v>
      </c>
      <c r="F47" s="12">
        <v>1989</v>
      </c>
      <c r="G47" s="13">
        <v>12907.299999999999</v>
      </c>
      <c r="H47" s="6" t="s">
        <v>110</v>
      </c>
      <c r="I47" s="6" t="s">
        <v>111</v>
      </c>
      <c r="J47" s="15">
        <v>42501</v>
      </c>
      <c r="K47" s="6"/>
      <c r="L47" s="6"/>
      <c r="M47" s="11"/>
    </row>
    <row r="48" s="11" customFormat="1" ht="15">
      <c r="A48" s="4">
        <v>45</v>
      </c>
      <c r="B48" s="6" t="s">
        <v>14</v>
      </c>
      <c r="C48" s="6" t="s">
        <v>15</v>
      </c>
      <c r="D48" s="6" t="s">
        <v>51</v>
      </c>
      <c r="E48" s="6">
        <v>7</v>
      </c>
      <c r="F48" s="12">
        <v>1992</v>
      </c>
      <c r="G48" s="13">
        <v>8625.2999999999993</v>
      </c>
      <c r="H48" s="6" t="s">
        <v>112</v>
      </c>
      <c r="I48" s="6" t="s">
        <v>113</v>
      </c>
      <c r="J48" s="15">
        <v>42501</v>
      </c>
      <c r="K48" s="6"/>
      <c r="L48" s="6"/>
      <c r="M48" s="11"/>
    </row>
    <row r="49" s="11" customFormat="1" ht="15">
      <c r="A49" s="4">
        <v>46</v>
      </c>
      <c r="B49" s="6" t="s">
        <v>14</v>
      </c>
      <c r="C49" s="6" t="s">
        <v>15</v>
      </c>
      <c r="D49" s="6" t="s">
        <v>27</v>
      </c>
      <c r="E49" s="6">
        <v>47</v>
      </c>
      <c r="F49" s="12">
        <v>1986</v>
      </c>
      <c r="G49" s="13">
        <v>7055.8999999999996</v>
      </c>
      <c r="H49" s="6" t="s">
        <v>114</v>
      </c>
      <c r="I49" s="6" t="s">
        <v>115</v>
      </c>
      <c r="J49" s="15">
        <v>42501</v>
      </c>
      <c r="K49" s="6"/>
      <c r="L49" s="6"/>
      <c r="M49" s="11"/>
    </row>
    <row r="50" s="11" customFormat="1" ht="15">
      <c r="A50" s="4">
        <v>47</v>
      </c>
      <c r="B50" s="6" t="s">
        <v>14</v>
      </c>
      <c r="C50" s="6" t="s">
        <v>15</v>
      </c>
      <c r="D50" s="6" t="s">
        <v>51</v>
      </c>
      <c r="E50" s="6">
        <v>24</v>
      </c>
      <c r="F50" s="12">
        <v>1984</v>
      </c>
      <c r="G50" s="13">
        <v>9174.1000000000004</v>
      </c>
      <c r="H50" s="6" t="s">
        <v>116</v>
      </c>
      <c r="I50" s="6" t="s">
        <v>117</v>
      </c>
      <c r="J50" s="15">
        <v>42501</v>
      </c>
      <c r="K50" s="6"/>
      <c r="L50" s="6"/>
      <c r="M50" s="11"/>
    </row>
    <row r="51" s="11" customFormat="1" ht="15">
      <c r="A51" s="4">
        <v>48</v>
      </c>
      <c r="B51" s="6" t="s">
        <v>14</v>
      </c>
      <c r="C51" s="6" t="s">
        <v>15</v>
      </c>
      <c r="D51" s="6" t="s">
        <v>30</v>
      </c>
      <c r="E51" s="6">
        <v>23</v>
      </c>
      <c r="F51" s="12">
        <v>1985</v>
      </c>
      <c r="G51" s="13">
        <v>4697</v>
      </c>
      <c r="H51" s="6" t="s">
        <v>118</v>
      </c>
      <c r="I51" s="6" t="s">
        <v>119</v>
      </c>
      <c r="J51" s="15">
        <v>42501</v>
      </c>
      <c r="K51" s="6"/>
      <c r="L51" s="6"/>
      <c r="M51" s="11"/>
    </row>
    <row r="52" s="11" customFormat="1" ht="15">
      <c r="A52" s="4">
        <v>49</v>
      </c>
      <c r="B52" s="6" t="s">
        <v>14</v>
      </c>
      <c r="C52" s="5" t="s">
        <v>15</v>
      </c>
      <c r="D52" s="6" t="s">
        <v>22</v>
      </c>
      <c r="E52" s="6">
        <v>12</v>
      </c>
      <c r="F52" s="12">
        <v>1985</v>
      </c>
      <c r="G52" s="13">
        <v>9274</v>
      </c>
      <c r="H52" s="14" t="s">
        <v>120</v>
      </c>
      <c r="I52" s="16" t="s">
        <v>121</v>
      </c>
      <c r="J52" s="14">
        <v>42734</v>
      </c>
      <c r="K52" s="6"/>
      <c r="L52" s="6"/>
      <c r="M52" s="11"/>
    </row>
    <row r="53" s="11" customFormat="1" ht="15">
      <c r="A53" s="4">
        <v>50</v>
      </c>
      <c r="B53" s="6" t="s">
        <v>14</v>
      </c>
      <c r="C53" s="6" t="s">
        <v>15</v>
      </c>
      <c r="D53" s="6" t="s">
        <v>19</v>
      </c>
      <c r="E53" s="6">
        <v>1</v>
      </c>
      <c r="F53" s="12">
        <v>1987</v>
      </c>
      <c r="G53" s="13">
        <v>4447.6999999999998</v>
      </c>
      <c r="H53" s="5" t="s">
        <v>122</v>
      </c>
      <c r="I53" s="5" t="s">
        <v>123</v>
      </c>
      <c r="J53" s="14">
        <v>43497</v>
      </c>
      <c r="K53" s="6"/>
      <c r="L53" s="6"/>
      <c r="M53" s="11"/>
    </row>
    <row r="54" s="11" customFormat="1" ht="15">
      <c r="A54" s="4">
        <v>51</v>
      </c>
      <c r="B54" s="6" t="s">
        <v>14</v>
      </c>
      <c r="C54" s="6" t="s">
        <v>15</v>
      </c>
      <c r="D54" s="6" t="s">
        <v>51</v>
      </c>
      <c r="E54" s="6">
        <v>6</v>
      </c>
      <c r="F54" s="12">
        <v>1988</v>
      </c>
      <c r="G54" s="13">
        <v>5260.3000000000002</v>
      </c>
      <c r="H54" s="6" t="s">
        <v>124</v>
      </c>
      <c r="I54" s="6" t="s">
        <v>125</v>
      </c>
      <c r="J54" s="17">
        <v>44531</v>
      </c>
      <c r="K54" s="6"/>
      <c r="L54" s="6"/>
      <c r="M54" s="11"/>
    </row>
    <row r="55" s="11" customFormat="1" ht="15">
      <c r="A55" s="6"/>
      <c r="B55" s="6"/>
      <c r="C55" s="6"/>
      <c r="D55" s="6"/>
      <c r="E55" s="6"/>
      <c r="F55" s="12"/>
      <c r="G55" s="13"/>
      <c r="H55" s="5"/>
      <c r="I55" s="5"/>
      <c r="J55" s="14"/>
      <c r="K55" s="6"/>
      <c r="L55" s="6"/>
      <c r="M55" s="11"/>
    </row>
    <row r="56" s="18" customFormat="1" ht="15">
      <c r="A56" s="19" t="s">
        <v>126</v>
      </c>
      <c r="B56" s="20"/>
      <c r="C56" s="20"/>
      <c r="D56" s="20"/>
      <c r="E56" s="20"/>
      <c r="F56" s="21"/>
      <c r="G56" s="22">
        <f>SUM(G4:G55)</f>
        <v>372454.79999999999</v>
      </c>
      <c r="H56" s="23"/>
      <c r="I56" s="23"/>
      <c r="J56" s="23"/>
      <c r="K56" s="23"/>
      <c r="L56" s="23"/>
      <c r="M56" s="18"/>
    </row>
    <row r="57" ht="19.5" customHeight="1">
      <c r="G57" s="24"/>
    </row>
    <row r="58" ht="19.5" customHeight="1">
      <c r="G58" s="24"/>
    </row>
    <row r="59" ht="19.5" customHeight="1">
      <c r="A59" s="25" t="s">
        <v>127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ht="19.5" customHeight="1">
      <c r="A60" s="26" t="s">
        <v>1</v>
      </c>
      <c r="B60" s="27" t="s">
        <v>2</v>
      </c>
      <c r="C60" s="27"/>
      <c r="D60" s="27"/>
      <c r="E60" s="27"/>
      <c r="F60" s="28" t="s">
        <v>3</v>
      </c>
      <c r="G60" s="29" t="s">
        <v>4</v>
      </c>
      <c r="H60" s="26" t="s">
        <v>5</v>
      </c>
      <c r="I60" s="26" t="s">
        <v>6</v>
      </c>
      <c r="J60" s="30" t="s">
        <v>7</v>
      </c>
      <c r="K60" s="30" t="s">
        <v>8</v>
      </c>
      <c r="L60" s="30" t="s">
        <v>128</v>
      </c>
    </row>
    <row r="61" ht="48.75" customHeight="1">
      <c r="A61" s="26"/>
      <c r="B61" s="31" t="s">
        <v>10</v>
      </c>
      <c r="C61" s="31" t="s">
        <v>11</v>
      </c>
      <c r="D61" s="28" t="s">
        <v>12</v>
      </c>
      <c r="E61" s="28" t="s">
        <v>13</v>
      </c>
      <c r="F61" s="28"/>
      <c r="G61" s="29"/>
      <c r="H61" s="26"/>
      <c r="I61" s="26"/>
      <c r="J61" s="30"/>
      <c r="K61" s="30"/>
      <c r="L61" s="30"/>
    </row>
    <row r="62" s="11" customFormat="1" ht="15">
      <c r="A62" s="4">
        <v>1</v>
      </c>
      <c r="B62" s="6" t="s">
        <v>14</v>
      </c>
      <c r="C62" s="6" t="s">
        <v>15</v>
      </c>
      <c r="D62" s="6" t="s">
        <v>19</v>
      </c>
      <c r="E62" s="6">
        <v>12</v>
      </c>
      <c r="F62" s="12">
        <v>1985</v>
      </c>
      <c r="G62" s="13">
        <v>9274</v>
      </c>
      <c r="H62" s="6" t="s">
        <v>129</v>
      </c>
      <c r="I62" s="6" t="s">
        <v>130</v>
      </c>
      <c r="J62" s="15">
        <v>42482</v>
      </c>
      <c r="K62" s="15">
        <v>42695</v>
      </c>
      <c r="L62" s="32" t="s">
        <v>131</v>
      </c>
      <c r="M62" s="11"/>
    </row>
    <row r="63" s="11" customFormat="1" ht="15">
      <c r="A63" s="4">
        <v>2</v>
      </c>
      <c r="B63" s="6" t="s">
        <v>14</v>
      </c>
      <c r="C63" s="6" t="s">
        <v>15</v>
      </c>
      <c r="D63" s="6" t="s">
        <v>80</v>
      </c>
      <c r="E63" s="6">
        <v>52</v>
      </c>
      <c r="F63" s="12">
        <v>1977</v>
      </c>
      <c r="G63" s="13">
        <v>4435.1000000000004</v>
      </c>
      <c r="H63" s="6" t="s">
        <v>132</v>
      </c>
      <c r="I63" s="6" t="s">
        <v>105</v>
      </c>
      <c r="J63" s="15">
        <v>42501</v>
      </c>
      <c r="K63" s="15">
        <v>42765</v>
      </c>
      <c r="L63" s="32" t="s">
        <v>131</v>
      </c>
      <c r="M63" s="11"/>
    </row>
    <row r="64" s="11" customFormat="1" ht="15">
      <c r="A64" s="4">
        <v>3</v>
      </c>
      <c r="B64" s="6" t="s">
        <v>14</v>
      </c>
      <c r="C64" s="6" t="s">
        <v>15</v>
      </c>
      <c r="D64" s="6" t="s">
        <v>133</v>
      </c>
      <c r="E64" s="6">
        <v>50</v>
      </c>
      <c r="F64" s="12">
        <v>1977</v>
      </c>
      <c r="G64" s="13">
        <v>9306.3999999999996</v>
      </c>
      <c r="H64" s="6" t="s">
        <v>134</v>
      </c>
      <c r="I64" s="6" t="s">
        <v>135</v>
      </c>
      <c r="J64" s="15">
        <v>42482</v>
      </c>
      <c r="K64" s="15">
        <v>42765</v>
      </c>
      <c r="L64" s="32" t="s">
        <v>131</v>
      </c>
      <c r="M64" s="11"/>
    </row>
    <row r="65" s="11" customFormat="1" ht="14.25">
      <c r="A65" s="4">
        <v>4</v>
      </c>
      <c r="B65" s="6" t="s">
        <v>14</v>
      </c>
      <c r="C65" s="6" t="s">
        <v>15</v>
      </c>
      <c r="D65" s="6" t="s">
        <v>80</v>
      </c>
      <c r="E65" s="6">
        <v>56</v>
      </c>
      <c r="F65" s="12">
        <v>1978</v>
      </c>
      <c r="G65" s="13">
        <v>7052.5</v>
      </c>
      <c r="H65" s="6" t="s">
        <v>136</v>
      </c>
      <c r="I65" s="6" t="s">
        <v>137</v>
      </c>
      <c r="J65" s="15">
        <v>42501</v>
      </c>
      <c r="K65" s="15">
        <v>42766</v>
      </c>
      <c r="L65" s="32" t="s">
        <v>138</v>
      </c>
      <c r="M65" s="11"/>
    </row>
    <row r="66" s="11" customFormat="1" ht="14.25">
      <c r="A66" s="4">
        <v>5</v>
      </c>
      <c r="B66" s="6" t="s">
        <v>14</v>
      </c>
      <c r="C66" s="6" t="s">
        <v>15</v>
      </c>
      <c r="D66" s="6" t="s">
        <v>133</v>
      </c>
      <c r="E66" s="6">
        <v>48</v>
      </c>
      <c r="F66" s="12">
        <v>1969</v>
      </c>
      <c r="G66" s="13">
        <v>5649.1999999999998</v>
      </c>
      <c r="H66" s="6" t="s">
        <v>139</v>
      </c>
      <c r="I66" s="6" t="s">
        <v>140</v>
      </c>
      <c r="J66" s="15">
        <v>42482</v>
      </c>
      <c r="K66" s="15">
        <v>42775</v>
      </c>
      <c r="L66" s="32" t="s">
        <v>131</v>
      </c>
      <c r="M66" s="11"/>
    </row>
    <row r="67" s="11" customFormat="1" ht="14.25">
      <c r="A67" s="4">
        <v>6</v>
      </c>
      <c r="B67" s="6" t="s">
        <v>14</v>
      </c>
      <c r="C67" s="6" t="s">
        <v>15</v>
      </c>
      <c r="D67" s="6" t="s">
        <v>19</v>
      </c>
      <c r="E67" s="6">
        <v>2</v>
      </c>
      <c r="F67" s="12">
        <v>1979</v>
      </c>
      <c r="G67" s="13">
        <v>9328</v>
      </c>
      <c r="H67" s="6" t="s">
        <v>141</v>
      </c>
      <c r="I67" s="6" t="s">
        <v>142</v>
      </c>
      <c r="J67" s="15">
        <v>42501</v>
      </c>
      <c r="K67" s="15">
        <v>42780</v>
      </c>
      <c r="L67" s="32" t="s">
        <v>131</v>
      </c>
      <c r="M67" s="11"/>
    </row>
    <row r="68" s="11" customFormat="1" ht="14.25">
      <c r="A68" s="4">
        <v>7</v>
      </c>
      <c r="B68" s="6" t="s">
        <v>14</v>
      </c>
      <c r="C68" s="6" t="s">
        <v>15</v>
      </c>
      <c r="D68" s="6" t="s">
        <v>80</v>
      </c>
      <c r="E68" s="6">
        <v>54</v>
      </c>
      <c r="F68" s="12">
        <v>1977</v>
      </c>
      <c r="G68" s="13">
        <v>4445.6000000000004</v>
      </c>
      <c r="H68" s="6" t="s">
        <v>143</v>
      </c>
      <c r="I68" s="6" t="s">
        <v>144</v>
      </c>
      <c r="J68" s="15">
        <v>42501</v>
      </c>
      <c r="K68" s="15">
        <v>42794</v>
      </c>
      <c r="L68" s="32" t="s">
        <v>138</v>
      </c>
      <c r="M68" s="11"/>
    </row>
    <row r="69" s="11" customFormat="1" ht="14.25">
      <c r="A69" s="4">
        <v>8</v>
      </c>
      <c r="B69" s="6" t="s">
        <v>14</v>
      </c>
      <c r="C69" s="6" t="s">
        <v>15</v>
      </c>
      <c r="D69" s="5" t="s">
        <v>145</v>
      </c>
      <c r="E69" s="5">
        <v>73</v>
      </c>
      <c r="F69" s="5">
        <v>1993</v>
      </c>
      <c r="G69" s="5">
        <v>4863.3000000000002</v>
      </c>
      <c r="H69" s="6" t="s">
        <v>146</v>
      </c>
      <c r="I69" s="6" t="s">
        <v>147</v>
      </c>
      <c r="J69" s="14">
        <v>42467</v>
      </c>
      <c r="K69" s="15">
        <v>42855</v>
      </c>
      <c r="L69" s="32" t="s">
        <v>138</v>
      </c>
      <c r="M69" s="11"/>
    </row>
    <row r="70" s="11" customFormat="1" ht="14.25">
      <c r="A70" s="4">
        <v>9</v>
      </c>
      <c r="B70" s="6" t="s">
        <v>14</v>
      </c>
      <c r="C70" s="6" t="s">
        <v>15</v>
      </c>
      <c r="D70" s="6" t="s">
        <v>30</v>
      </c>
      <c r="E70" s="6">
        <v>45</v>
      </c>
      <c r="F70" s="12">
        <v>1994</v>
      </c>
      <c r="G70" s="13">
        <v>12622.299999999999</v>
      </c>
      <c r="H70" s="6" t="s">
        <v>148</v>
      </c>
      <c r="I70" s="6" t="s">
        <v>149</v>
      </c>
      <c r="J70" s="15">
        <v>42482</v>
      </c>
      <c r="K70" s="15">
        <v>43157</v>
      </c>
      <c r="L70" s="33" t="s">
        <v>150</v>
      </c>
      <c r="M70" s="11"/>
    </row>
    <row r="71" s="11" customFormat="1" ht="14.25">
      <c r="A71" s="4">
        <v>10</v>
      </c>
      <c r="B71" s="6" t="s">
        <v>14</v>
      </c>
      <c r="C71" s="6" t="s">
        <v>15</v>
      </c>
      <c r="D71" s="6" t="s">
        <v>19</v>
      </c>
      <c r="E71" s="6">
        <v>1</v>
      </c>
      <c r="F71" s="12">
        <v>1987</v>
      </c>
      <c r="G71" s="13">
        <v>4447.6999999999998</v>
      </c>
      <c r="H71" s="6" t="s">
        <v>151</v>
      </c>
      <c r="I71" s="6" t="s">
        <v>100</v>
      </c>
      <c r="J71" s="15">
        <v>42501</v>
      </c>
      <c r="K71" s="15">
        <v>43404</v>
      </c>
      <c r="L71" s="33" t="s">
        <v>152</v>
      </c>
      <c r="M71" s="11"/>
    </row>
    <row r="72" ht="14.25">
      <c r="A72" s="4">
        <v>11</v>
      </c>
      <c r="B72" s="6" t="s">
        <v>14</v>
      </c>
      <c r="C72" s="6" t="s">
        <v>15</v>
      </c>
      <c r="D72" s="5" t="s">
        <v>41</v>
      </c>
      <c r="E72" s="5" t="s">
        <v>153</v>
      </c>
      <c r="F72" s="5">
        <v>1989</v>
      </c>
      <c r="G72" s="5">
        <v>4403.8999999999996</v>
      </c>
      <c r="H72" s="6" t="s">
        <v>154</v>
      </c>
      <c r="I72" s="6" t="s">
        <v>155</v>
      </c>
      <c r="J72" s="14">
        <v>42467</v>
      </c>
      <c r="K72" s="34">
        <v>45901</v>
      </c>
      <c r="L72" s="35" t="s">
        <v>156</v>
      </c>
      <c r="M72" s="11"/>
    </row>
    <row r="73" ht="14.25">
      <c r="A73" s="4">
        <v>12</v>
      </c>
      <c r="B73" s="6" t="s">
        <v>14</v>
      </c>
      <c r="C73" s="5" t="s">
        <v>15</v>
      </c>
      <c r="D73" s="6" t="s">
        <v>157</v>
      </c>
      <c r="E73" s="6">
        <v>21</v>
      </c>
      <c r="F73" s="12">
        <v>1989</v>
      </c>
      <c r="G73" s="13">
        <v>3198.3000000000002</v>
      </c>
      <c r="H73" s="6" t="s">
        <v>158</v>
      </c>
      <c r="I73" s="6" t="s">
        <v>159</v>
      </c>
      <c r="J73" s="14">
        <v>43344</v>
      </c>
      <c r="K73" s="34">
        <v>45931</v>
      </c>
      <c r="L73" s="36" t="s">
        <v>160</v>
      </c>
      <c r="M73" s="11"/>
    </row>
    <row r="74" ht="14.25">
      <c r="A74" s="4">
        <v>13</v>
      </c>
      <c r="B74" s="6" t="s">
        <v>14</v>
      </c>
      <c r="C74" s="6" t="s">
        <v>15</v>
      </c>
      <c r="D74" s="6" t="s">
        <v>30</v>
      </c>
      <c r="E74" s="6">
        <v>27</v>
      </c>
      <c r="F74" s="12">
        <v>1987</v>
      </c>
      <c r="G74" s="13">
        <v>4734.3000000000002</v>
      </c>
      <c r="H74" s="6" t="s">
        <v>161</v>
      </c>
      <c r="I74" s="6" t="s">
        <v>162</v>
      </c>
      <c r="J74" s="15">
        <v>42501</v>
      </c>
      <c r="K74" s="34">
        <v>46143</v>
      </c>
      <c r="L74" s="36" t="s">
        <v>160</v>
      </c>
      <c r="M74" s="11"/>
    </row>
    <row r="75" s="11" customFormat="1" ht="19.5" customHeight="1">
      <c r="A75" s="37"/>
      <c r="B75" s="38"/>
      <c r="C75" s="38"/>
      <c r="D75" s="38"/>
      <c r="E75" s="38"/>
      <c r="F75" s="39"/>
      <c r="G75" s="13"/>
      <c r="H75" s="6"/>
      <c r="I75" s="6"/>
      <c r="J75" s="15"/>
      <c r="K75" s="15"/>
      <c r="L75" s="33"/>
      <c r="M75" s="11"/>
    </row>
    <row r="76" s="18" customFormat="1" ht="19.5" customHeight="1">
      <c r="A76" s="19" t="s">
        <v>126</v>
      </c>
      <c r="B76" s="20"/>
      <c r="C76" s="20"/>
      <c r="D76" s="20"/>
      <c r="E76" s="20"/>
      <c r="F76" s="21"/>
      <c r="G76" s="22">
        <f>SUM(G62:G75)</f>
        <v>83760.599999999991</v>
      </c>
      <c r="H76" s="23"/>
      <c r="I76" s="23"/>
      <c r="J76" s="23"/>
      <c r="K76" s="23"/>
      <c r="L76" s="23"/>
      <c r="M76" s="18"/>
    </row>
    <row r="77">
      <c r="G77" s="24"/>
    </row>
    <row r="78">
      <c r="G78" s="24"/>
    </row>
    <row r="79">
      <c r="G79" s="24"/>
    </row>
    <row r="80">
      <c r="G80" s="24"/>
    </row>
    <row r="81">
      <c r="G81" s="24"/>
    </row>
    <row r="82">
      <c r="G82" s="24"/>
    </row>
    <row r="83">
      <c r="G83" s="24"/>
    </row>
    <row r="84">
      <c r="G84" s="24"/>
    </row>
    <row r="85">
      <c r="G85" s="24"/>
    </row>
    <row r="86">
      <c r="G86" s="24"/>
    </row>
    <row r="87">
      <c r="G87" s="24"/>
    </row>
    <row r="88">
      <c r="G88" s="24"/>
    </row>
    <row r="89">
      <c r="G89" s="24"/>
    </row>
    <row r="90">
      <c r="G90" s="24"/>
    </row>
    <row r="91">
      <c r="G91" s="24"/>
    </row>
    <row r="92">
      <c r="G92" s="24"/>
    </row>
    <row r="93">
      <c r="G93" s="24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56:F56"/>
    <mergeCell ref="A59:L59"/>
    <mergeCell ref="A60:A61"/>
    <mergeCell ref="B60:E60"/>
    <mergeCell ref="F60:F61"/>
    <mergeCell ref="G60:G61"/>
    <mergeCell ref="H60:H61"/>
    <mergeCell ref="I60:I61"/>
    <mergeCell ref="J60:J61"/>
    <mergeCell ref="K60:K61"/>
    <mergeCell ref="L60:L61"/>
    <mergeCell ref="A76:F76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47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39</cp:revision>
  <dcterms:created xsi:type="dcterms:W3CDTF">2006-09-16T00:00:00Z</dcterms:created>
  <dcterms:modified xsi:type="dcterms:W3CDTF">2026-04-30T05:51:54Z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