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Print_Area" localSheetId="0">'Лист1'!$A$1:$M$43</definedName>
  </definedNames>
  <calcPr/>
</workbook>
</file>

<file path=xl/sharedStrings.xml><?xml version="1.0" encoding="utf-8"?>
<sst xmlns="http://schemas.openxmlformats.org/spreadsheetml/2006/main" count="153" uniqueCount="153">
  <si>
    <t xml:space="preserve">Реестр многоквартирных домов, управление которыми осуществляет 
            ООО "Луч" ИНН 4217129624          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</si>
  <si>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</si>
  <si>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</si>
  <si>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</si>
  <si>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</si>
  <si>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</si>
  <si>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</si>
  <si>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</si>
  <si>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</si>
  <si>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</si>
  <si>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</si>
  <si>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</si>
  <si>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</si>
  <si>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</si>
  <si>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</si>
  <si>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</si>
  <si>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>Октябрьский</t>
  </si>
  <si>
    <t xml:space="preserve">№15/05/15-Ок37 от "15" мая 2015</t>
  </si>
  <si>
    <t xml:space="preserve">№Ок-37 / 74,55%</t>
  </si>
  <si>
    <t>Дружбы</t>
  </si>
  <si>
    <t>2а</t>
  </si>
  <si>
    <t xml:space="preserve">№13/05/15-Д2 от "13" мая 2015</t>
  </si>
  <si>
    <t xml:space="preserve">№Д-2а / 53,04%</t>
  </si>
  <si>
    <t>Кутузова</t>
  </si>
  <si>
    <t xml:space="preserve">№15/05/15-К29 от "15" мая 2015</t>
  </si>
  <si>
    <t xml:space="preserve">№К-29 / 65%</t>
  </si>
  <si>
    <t>Тольятти</t>
  </si>
  <si>
    <t>28а</t>
  </si>
  <si>
    <t xml:space="preserve">№15/05/15-Т28а от "15" мая 2015</t>
  </si>
  <si>
    <t xml:space="preserve">№Т-28а / 57,06%</t>
  </si>
  <si>
    <t>Филиппова</t>
  </si>
  <si>
    <t xml:space="preserve">№15/05/15-Ф7 от "15" мая 2015</t>
  </si>
  <si>
    <t xml:space="preserve">№Ф-7 / 53,56%</t>
  </si>
  <si>
    <t xml:space="preserve">пер. Вологодского</t>
  </si>
  <si>
    <t xml:space="preserve">№12/05/15-В3 от 12.05.2015г.</t>
  </si>
  <si>
    <t xml:space="preserve">№В-3 / 62%</t>
  </si>
  <si>
    <t xml:space="preserve">ул. Лазо</t>
  </si>
  <si>
    <t xml:space="preserve">№29/04/15 от 29.04.2015г.</t>
  </si>
  <si>
    <t xml:space="preserve">№Л-1 / 54,64%</t>
  </si>
  <si>
    <t xml:space="preserve">пр. Строителей</t>
  </si>
  <si>
    <t xml:space="preserve">№1(4-5) от 09.02.2019</t>
  </si>
  <si>
    <t xml:space="preserve">№С-57(4-5) от 11.02.2019</t>
  </si>
  <si>
    <t xml:space="preserve">ул. Мичурина</t>
  </si>
  <si>
    <t>15а</t>
  </si>
  <si>
    <t xml:space="preserve">№13/05/15-М15а от 13.05.2015г.</t>
  </si>
  <si>
    <t xml:space="preserve">М-15а / 71,3%</t>
  </si>
  <si>
    <t xml:space="preserve">ул. Кирова</t>
  </si>
  <si>
    <t xml:space="preserve">№30/04/15 от 30.04.2015г.</t>
  </si>
  <si>
    <t xml:space="preserve">К-80 / 61,8 %</t>
  </si>
  <si>
    <t xml:space="preserve">ул. Энтузиастов</t>
  </si>
  <si>
    <t xml:space="preserve">№14/05/15-Э3 от 14.05.2015г.</t>
  </si>
  <si>
    <t xml:space="preserve">Э-3 / 62,54%</t>
  </si>
  <si>
    <t xml:space="preserve">пер. Трестовский</t>
  </si>
  <si>
    <t xml:space="preserve">№10/12/15 от 10.12.2015г.</t>
  </si>
  <si>
    <t xml:space="preserve">№ Т-12 / 59,3%</t>
  </si>
  <si>
    <t xml:space="preserve">ул.  Челюскина</t>
  </si>
  <si>
    <t xml:space="preserve">№26/02/16 от 26.02.2016</t>
  </si>
  <si>
    <t xml:space="preserve">№Ч-54/ 51,82%</t>
  </si>
  <si>
    <t xml:space="preserve">ул. Народная</t>
  </si>
  <si>
    <t xml:space="preserve">№29/04/16 от 29.04.2016 </t>
  </si>
  <si>
    <t>№Н-3/62,86%</t>
  </si>
  <si>
    <t xml:space="preserve">пр. Дружбы</t>
  </si>
  <si>
    <t xml:space="preserve">№1 от 28.12.2016</t>
  </si>
  <si>
    <t xml:space="preserve">№Д-8 от 01.01.2017</t>
  </si>
  <si>
    <t xml:space="preserve">пр. Бардина</t>
  </si>
  <si>
    <t xml:space="preserve">№1 от 11.10.2017</t>
  </si>
  <si>
    <t xml:space="preserve">№Б-4 от 15.10.2017 / 60,46%</t>
  </si>
  <si>
    <t xml:space="preserve">ул. Пржевальского</t>
  </si>
  <si>
    <t>1980</t>
  </si>
  <si>
    <t xml:space="preserve">№1 от 21.06.2018</t>
  </si>
  <si>
    <t xml:space="preserve">№П-4 от 01.07.2018</t>
  </si>
  <si>
    <t xml:space="preserve">ул. Покрышкина</t>
  </si>
  <si>
    <t>16а</t>
  </si>
  <si>
    <t xml:space="preserve">№4 от 09.02.2019</t>
  </si>
  <si>
    <t xml:space="preserve">№П-16/А от 11.02.2019 / 53,27%</t>
  </si>
  <si>
    <t xml:space="preserve">пр. Октябрьский</t>
  </si>
  <si>
    <t xml:space="preserve">№1 от 21.02.2020</t>
  </si>
  <si>
    <t xml:space="preserve">№Ок-41 от 01.03.2020/80,07%</t>
  </si>
  <si>
    <t xml:space="preserve">ул. Сеченова</t>
  </si>
  <si>
    <t xml:space="preserve">№Сеч-21/25/04/22 от 25.04.2022</t>
  </si>
  <si>
    <t xml:space="preserve">№Сеч-21 от 01.06.2022</t>
  </si>
  <si>
    <t xml:space="preserve">№4-2022 от 04.10.2022</t>
  </si>
  <si>
    <t xml:space="preserve">№К-84/22 от 10.10.2022</t>
  </si>
  <si>
    <t xml:space="preserve">ул. Кузнецова</t>
  </si>
  <si>
    <t xml:space="preserve">№1/04/24 от 15.04.2024</t>
  </si>
  <si>
    <t xml:space="preserve">№К-19 от 01.04.2024</t>
  </si>
  <si>
    <t xml:space="preserve">в управлении с 31.01.2024</t>
  </si>
  <si>
    <t xml:space="preserve">ул. Запорожская</t>
  </si>
  <si>
    <t xml:space="preserve">№1/25 от 28.03.2025</t>
  </si>
  <si>
    <t xml:space="preserve">№З-7/25 от 01.03.2025</t>
  </si>
  <si>
    <t xml:space="preserve">ул. Спартака</t>
  </si>
  <si>
    <t xml:space="preserve">№1 от 10.08.2023</t>
  </si>
  <si>
    <t xml:space="preserve">№С-16/23 от 10.08.2023</t>
  </si>
  <si>
    <t>Реорганизация</t>
  </si>
  <si>
    <t xml:space="preserve">ул. Циолковского</t>
  </si>
  <si>
    <t xml:space="preserve">№1 от 07.08.2023</t>
  </si>
  <si>
    <t xml:space="preserve">№Ц-27/23 от 10.08.2023</t>
  </si>
  <si>
    <t xml:space="preserve">ул. Сибиряков-Гвардейцев</t>
  </si>
  <si>
    <t xml:space="preserve">№1 от 31.10.2023</t>
  </si>
  <si>
    <t xml:space="preserve">№СГ-14/23 от 01.11.2023</t>
  </si>
  <si>
    <t xml:space="preserve">№1 от 27.07.2023</t>
  </si>
  <si>
    <t xml:space="preserve">№М-39/23 от 01.08.2023</t>
  </si>
  <si>
    <t xml:space="preserve">№СГ-20/23 от 01.08.2023</t>
  </si>
  <si>
    <t xml:space="preserve">№СГ-18/23 от 01.08.2023</t>
  </si>
  <si>
    <t xml:space="preserve">№1 от 08.08.2023</t>
  </si>
  <si>
    <t xml:space="preserve">№СГ-22/23 от 10.08.2023</t>
  </si>
  <si>
    <t xml:space="preserve">№1 от 13.11.2023</t>
  </si>
  <si>
    <t xml:space="preserve">№Б-8/23 от 15.11.2023</t>
  </si>
  <si>
    <t xml:space="preserve">№1 от 01.07.2025</t>
  </si>
  <si>
    <t xml:space="preserve">№Ц-1 от 01.07.2025</t>
  </si>
  <si>
    <t xml:space="preserve">ул. Пирогова</t>
  </si>
  <si>
    <t xml:space="preserve">№1/25 от 23.12.2025</t>
  </si>
  <si>
    <t xml:space="preserve">№П-2 от 01.01.2026</t>
  </si>
  <si>
    <t>ИТОГО</t>
  </si>
  <si>
    <t xml:space="preserve">Исключение МКД из реестра лицензии </t>
  </si>
  <si>
    <t xml:space="preserve">Основание исключения МКД из реестра</t>
  </si>
  <si>
    <t xml:space="preserve">№15/05/15-С52 от 15.05.2015г.</t>
  </si>
  <si>
    <t xml:space="preserve">С-52 / 53,52%</t>
  </si>
  <si>
    <t xml:space="preserve">Протокол от 26.02.2016</t>
  </si>
  <si>
    <t>Покрышкина</t>
  </si>
  <si>
    <t xml:space="preserve">№15/05/15-П16а от "15" мая 2015</t>
  </si>
  <si>
    <t xml:space="preserve">№П-16а / 65%</t>
  </si>
  <si>
    <t xml:space="preserve">Протокол ОСС выбор ООО УК Любимый город</t>
  </si>
  <si>
    <t xml:space="preserve">№1 от 15.04.2021</t>
  </si>
  <si>
    <t xml:space="preserve">№К-84 от 01.04.2021</t>
  </si>
  <si>
    <t xml:space="preserve">Протокол ОСС выбор ООО УК Капитал-Строй</t>
  </si>
  <si>
    <t>Запорожская</t>
  </si>
  <si>
    <t xml:space="preserve">№18/03/15 от "18" марта 2015</t>
  </si>
  <si>
    <t xml:space="preserve">№З-7 / 51,82%</t>
  </si>
  <si>
    <t xml:space="preserve">Протокол ОСС выбор ООО "УК"Люкс"</t>
  </si>
  <si>
    <t xml:space="preserve">№14/05/15-С16 от 14.05.2015г.</t>
  </si>
  <si>
    <t xml:space="preserve">С-16 / 76,46 %</t>
  </si>
  <si>
    <t xml:space="preserve">№14/05/15 от 14.05.2015г.</t>
  </si>
  <si>
    <t xml:space="preserve">Ц-27 / 58,22%</t>
  </si>
  <si>
    <t xml:space="preserve">№4 от 27.03.2023</t>
  </si>
  <si>
    <t xml:space="preserve">№З-9 от 01.04.2023</t>
  </si>
  <si>
    <t xml:space="preserve">Протокол ОСС выбор ООО "СтройДом"</t>
  </si>
  <si>
    <t xml:space="preserve">№1 от 16.06.2021</t>
  </si>
  <si>
    <t xml:space="preserve">№Ок-29 от 01.07.2021</t>
  </si>
  <si>
    <t xml:space="preserve">Протокол ОСС выбор ООО "С-Порт"</t>
  </si>
  <si>
    <t xml:space="preserve">№1 от 07.12.2021</t>
  </si>
  <si>
    <t xml:space="preserve">№К-19 от 07.12.2021</t>
  </si>
  <si>
    <t>14а</t>
  </si>
  <si>
    <t xml:space="preserve">№14/05/15-С14а от 14.05.2015г.</t>
  </si>
  <si>
    <t xml:space="preserve">С-14а / 78%</t>
  </si>
  <si>
    <t xml:space="preserve">Протокол ОСС выбор ООО "Инком-С"</t>
  </si>
  <si>
    <t xml:space="preserve">ул. Карла Маркса</t>
  </si>
  <si>
    <t>3А</t>
  </si>
  <si>
    <t xml:space="preserve">№1 от 07.02.2020</t>
  </si>
  <si>
    <t xml:space="preserve">№ К.М. -3А от 07.02.2020/61,31%</t>
  </si>
  <si>
    <t xml:space="preserve">Протокол ОСС выбор ООО КИК</t>
  </si>
  <si>
    <t xml:space="preserve">№28/05/15 от "28" мая 2015</t>
  </si>
  <si>
    <t xml:space="preserve">№Ок-24 / 58,9%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</si>
</sst>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b/>
      <sz val="16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shrinkToFit="1" vertical="center" wrapText="1"/>
    </xf>
    <xf fontId="2" fillId="0" borderId="7" numFmtId="0" xfId="0" applyFont="1" applyBorder="1" applyAlignment="1">
      <alignment horizontal="center" shrinkToFit="1" vertical="center" wrapText="1"/>
    </xf>
    <xf fontId="2" fillId="0" borderId="2" numFmtId="0" xfId="0" applyFont="1" applyBorder="1" applyAlignment="1">
      <alignment horizontal="center" wrapText="1"/>
    </xf>
    <xf fontId="2" fillId="0" borderId="2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 vertical="center"/>
    </xf>
    <xf fontId="0" fillId="0" borderId="2" numFmtId="0" xfId="0" applyBorder="1"/>
    <xf fontId="2" fillId="0" borderId="2" numFmtId="0" xfId="0" applyFont="1" applyBorder="1"/>
    <xf fontId="2" fillId="0" borderId="2" numFmtId="0" xfId="0" applyFont="1" applyBorder="1" applyAlignment="1">
      <alignment horizontal="center"/>
    </xf>
    <xf fontId="2" fillId="0" borderId="2" numFmtId="2" xfId="0" applyNumberFormat="1" applyFont="1" applyBorder="1" applyAlignment="1">
      <alignment horizontal="center"/>
    </xf>
    <xf fontId="2" fillId="2" borderId="2" numFmtId="0" xfId="0" applyFont="1" applyFill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3" fillId="0" borderId="2" numFmtId="0" xfId="1" applyFont="1" applyBorder="1" applyAlignment="1">
      <alignment horizontal="center" vertical="center" wrapText="1"/>
    </xf>
    <xf fontId="2" fillId="0" borderId="2" numFmtId="49" xfId="1" applyNumberFormat="1" applyFont="1" applyBorder="1" applyAlignment="1">
      <alignment horizontal="center" vertical="center"/>
    </xf>
    <xf fontId="3" fillId="0" borderId="2" numFmtId="4" xfId="1" applyNumberFormat="1" applyFont="1" applyBorder="1" applyAlignment="1">
      <alignment horizontal="center" vertical="center" wrapText="1"/>
    </xf>
    <xf fontId="2" fillId="0" borderId="2" numFmtId="0" xfId="1" applyFont="1" applyBorder="1" applyAlignment="1">
      <alignment horizontal="center" vertical="center"/>
    </xf>
    <xf fontId="2" fillId="2" borderId="2" numFmtId="0" xfId="1" applyFont="1" applyFill="1" applyBorder="1" applyAlignment="1">
      <alignment horizontal="center" vertical="center"/>
    </xf>
    <xf fontId="3" fillId="2" borderId="2" numFmtId="0" xfId="1" applyFont="1" applyFill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/>
    </xf>
    <xf fontId="4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 vertical="center"/>
    </xf>
    <xf fontId="2" fillId="0" borderId="2" numFmtId="0" xfId="0" applyFont="1" applyBorder="1" applyAlignment="1">
      <alignment vertical="center"/>
    </xf>
    <xf fontId="0" fillId="3" borderId="0" numFmtId="0" xfId="0" applyFill="1"/>
    <xf fontId="5" fillId="3" borderId="0" numFmtId="0" xfId="0" applyFont="1" applyFill="1"/>
    <xf fontId="2" fillId="3" borderId="2" numFmtId="0" xfId="0" applyFont="1" applyFill="1" applyBorder="1" applyAlignment="1">
      <alignment horizontal="center" shrinkToFit="1" vertical="center" wrapText="1"/>
    </xf>
    <xf fontId="3" fillId="3" borderId="3" numFmtId="0" xfId="0" applyFont="1" applyFill="1" applyBorder="1" applyAlignment="1">
      <alignment horizontal="center" vertical="center"/>
    </xf>
    <xf fontId="3" fillId="3" borderId="4" numFmtId="0" xfId="0" applyFont="1" applyFill="1" applyBorder="1" applyAlignment="1">
      <alignment horizontal="center" vertical="center"/>
    </xf>
    <xf fontId="3" fillId="3" borderId="5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3" fillId="3" borderId="3" numFmtId="0" xfId="0" applyFont="1" applyFill="1" applyBorder="1" applyAlignment="1">
      <alignment horizontal="center" vertical="center" wrapText="1"/>
    </xf>
    <xf fontId="2" fillId="3" borderId="6" numFmtId="0" xfId="0" applyFont="1" applyFill="1" applyBorder="1" applyAlignment="1">
      <alignment horizontal="center" shrinkToFit="1" vertical="center" wrapText="1"/>
    </xf>
    <xf fontId="2" fillId="3" borderId="7" numFmtId="0" xfId="0" applyFont="1" applyFill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left" vertical="center"/>
    </xf>
    <xf fontId="6" fillId="0" borderId="2" numFmtId="0" xfId="0" applyFont="1" applyBorder="1"/>
    <xf fontId="2" fillId="0" borderId="2" numFmtId="160" xfId="0" applyNumberFormat="1" applyFont="1" applyBorder="1" applyAlignment="1">
      <alignment horizontal="center"/>
    </xf>
    <xf fontId="2" fillId="0" borderId="0" numFmtId="160" xfId="0" applyNumberFormat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width="4.140625"/>
    <col customWidth="1" min="2" max="2" width="33.42578125"/>
    <col customWidth="1" min="3" max="3" width="28.28515625"/>
    <col customWidth="1" min="4" max="4" width="29.140625"/>
    <col customWidth="1" min="5" max="5" width="11"/>
    <col customWidth="1" min="6" max="6" width="12.7109375"/>
    <col customWidth="1" min="7" max="7" width="10.85546875"/>
    <col customWidth="1" min="8" max="8" width="40.7109375"/>
    <col customWidth="1" min="9" max="9" width="32.42578125"/>
    <col customWidth="1" min="10" max="10" width="12.28515625"/>
    <col customWidth="1" min="11" max="11" width="13.7109375"/>
    <col customWidth="1" min="12" max="12" width="48.140625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5"/>
      <c r="D3" s="5"/>
      <c r="E3" s="6"/>
      <c r="F3" s="7" t="s">
        <v>3</v>
      </c>
      <c r="G3" s="8" t="s">
        <v>4</v>
      </c>
      <c r="H3" s="3" t="s">
        <v>5</v>
      </c>
      <c r="I3" s="9" t="s">
        <v>6</v>
      </c>
      <c r="J3" s="9" t="s">
        <v>7</v>
      </c>
      <c r="K3" s="9" t="s">
        <v>8</v>
      </c>
      <c r="L3" s="9" t="s">
        <v>9</v>
      </c>
    </row>
    <row r="4" ht="42.75" customHeight="1">
      <c r="A4" s="3"/>
      <c r="B4" s="8" t="s">
        <v>10</v>
      </c>
      <c r="C4" s="8" t="s">
        <v>11</v>
      </c>
      <c r="D4" s="7" t="s">
        <v>12</v>
      </c>
      <c r="E4" s="7" t="s">
        <v>13</v>
      </c>
      <c r="F4" s="7"/>
      <c r="G4" s="8"/>
      <c r="H4" s="3"/>
      <c r="I4" s="10"/>
      <c r="J4" s="10"/>
      <c r="K4" s="10"/>
      <c r="L4" s="10"/>
    </row>
    <row r="5" ht="15.75" customHeight="1">
      <c r="A5" s="7">
        <v>1</v>
      </c>
      <c r="B5" s="11" t="s">
        <v>14</v>
      </c>
      <c r="C5" s="12" t="s">
        <v>15</v>
      </c>
      <c r="D5" s="12" t="s">
        <v>16</v>
      </c>
      <c r="E5" s="12">
        <v>37</v>
      </c>
      <c r="F5" s="12">
        <v>1965</v>
      </c>
      <c r="G5" s="12">
        <v>7004.6000000000004</v>
      </c>
      <c r="H5" s="13" t="s">
        <v>17</v>
      </c>
      <c r="I5" s="12" t="s">
        <v>18</v>
      </c>
      <c r="J5" s="14">
        <v>42160</v>
      </c>
      <c r="K5" s="15"/>
      <c r="L5" s="15"/>
    </row>
    <row r="6" ht="15.75" customHeight="1">
      <c r="A6" s="7">
        <v>2</v>
      </c>
      <c r="B6" s="11" t="s">
        <v>14</v>
      </c>
      <c r="C6" s="12" t="s">
        <v>15</v>
      </c>
      <c r="D6" s="12" t="s">
        <v>19</v>
      </c>
      <c r="E6" s="12" t="s">
        <v>20</v>
      </c>
      <c r="F6" s="12">
        <v>1967</v>
      </c>
      <c r="G6" s="12">
        <v>2868.8000000000002</v>
      </c>
      <c r="H6" s="13" t="s">
        <v>21</v>
      </c>
      <c r="I6" s="12" t="s">
        <v>22</v>
      </c>
      <c r="J6" s="14">
        <v>42160</v>
      </c>
      <c r="K6" s="15"/>
      <c r="L6" s="15"/>
    </row>
    <row r="7" ht="15.75" customHeight="1">
      <c r="A7" s="7">
        <v>3</v>
      </c>
      <c r="B7" s="11" t="s">
        <v>14</v>
      </c>
      <c r="C7" s="12" t="s">
        <v>15</v>
      </c>
      <c r="D7" s="12" t="s">
        <v>23</v>
      </c>
      <c r="E7" s="12">
        <v>29</v>
      </c>
      <c r="F7" s="12">
        <v>1979</v>
      </c>
      <c r="G7" s="12">
        <v>2401.0999999999999</v>
      </c>
      <c r="H7" s="13" t="s">
        <v>24</v>
      </c>
      <c r="I7" s="12" t="s">
        <v>25</v>
      </c>
      <c r="J7" s="14">
        <v>42160</v>
      </c>
      <c r="K7" s="16"/>
      <c r="L7" s="15"/>
    </row>
    <row r="8" ht="15.75" customHeight="1">
      <c r="A8" s="7">
        <v>4</v>
      </c>
      <c r="B8" s="11" t="s">
        <v>14</v>
      </c>
      <c r="C8" s="12" t="s">
        <v>15</v>
      </c>
      <c r="D8" s="12" t="s">
        <v>26</v>
      </c>
      <c r="E8" s="12" t="s">
        <v>27</v>
      </c>
      <c r="F8" s="12">
        <v>1970</v>
      </c>
      <c r="G8" s="12">
        <v>2271.9000000000001</v>
      </c>
      <c r="H8" s="13" t="s">
        <v>28</v>
      </c>
      <c r="I8" s="12" t="s">
        <v>29</v>
      </c>
      <c r="J8" s="14">
        <v>42160</v>
      </c>
      <c r="K8" s="16"/>
      <c r="L8" s="15"/>
    </row>
    <row r="9" ht="15.75" customHeight="1">
      <c r="A9" s="7">
        <v>5</v>
      </c>
      <c r="B9" s="11" t="s">
        <v>14</v>
      </c>
      <c r="C9" s="12" t="s">
        <v>15</v>
      </c>
      <c r="D9" s="12" t="s">
        <v>30</v>
      </c>
      <c r="E9" s="12">
        <v>7</v>
      </c>
      <c r="F9" s="12">
        <v>1968</v>
      </c>
      <c r="G9" s="12">
        <v>4729.1999999999998</v>
      </c>
      <c r="H9" s="13" t="s">
        <v>31</v>
      </c>
      <c r="I9" s="12" t="s">
        <v>32</v>
      </c>
      <c r="J9" s="14">
        <v>42160</v>
      </c>
      <c r="K9" s="16"/>
      <c r="L9" s="15"/>
    </row>
    <row r="10" ht="15.75" customHeight="1">
      <c r="A10" s="7">
        <v>6</v>
      </c>
      <c r="B10" s="11" t="s">
        <v>14</v>
      </c>
      <c r="C10" s="12" t="s">
        <v>15</v>
      </c>
      <c r="D10" s="12" t="s">
        <v>33</v>
      </c>
      <c r="E10" s="12">
        <v>3</v>
      </c>
      <c r="F10" s="12">
        <v>2001</v>
      </c>
      <c r="G10" s="12">
        <v>4410.3000000000002</v>
      </c>
      <c r="H10" s="13" t="s">
        <v>34</v>
      </c>
      <c r="I10" s="12" t="s">
        <v>35</v>
      </c>
      <c r="J10" s="14">
        <v>42178</v>
      </c>
      <c r="K10" s="16"/>
      <c r="L10" s="15"/>
    </row>
    <row r="11" ht="15.75" customHeight="1">
      <c r="A11" s="7">
        <v>7</v>
      </c>
      <c r="B11" s="11" t="s">
        <v>14</v>
      </c>
      <c r="C11" s="12" t="s">
        <v>15</v>
      </c>
      <c r="D11" s="12" t="s">
        <v>36</v>
      </c>
      <c r="E11" s="12">
        <v>1</v>
      </c>
      <c r="F11" s="12">
        <v>1962</v>
      </c>
      <c r="G11" s="12">
        <v>3183.5999999999999</v>
      </c>
      <c r="H11" s="13" t="s">
        <v>37</v>
      </c>
      <c r="I11" s="12" t="s">
        <v>38</v>
      </c>
      <c r="J11" s="14">
        <v>42178</v>
      </c>
      <c r="K11" s="16"/>
      <c r="L11" s="15"/>
    </row>
    <row r="12" ht="15.75" customHeight="1">
      <c r="A12" s="7">
        <v>8</v>
      </c>
      <c r="B12" s="11" t="s">
        <v>14</v>
      </c>
      <c r="C12" s="12" t="s">
        <v>15</v>
      </c>
      <c r="D12" s="12" t="s">
        <v>39</v>
      </c>
      <c r="E12" s="12">
        <v>57</v>
      </c>
      <c r="F12" s="12">
        <v>1949</v>
      </c>
      <c r="G12" s="12">
        <v>2560.4000000000001</v>
      </c>
      <c r="H12" s="13" t="s">
        <v>40</v>
      </c>
      <c r="I12" s="12" t="s">
        <v>41</v>
      </c>
      <c r="J12" s="14">
        <v>43525</v>
      </c>
      <c r="K12" s="16"/>
      <c r="L12" s="15"/>
    </row>
    <row r="13" ht="15.75" customHeight="1">
      <c r="A13" s="7">
        <v>9</v>
      </c>
      <c r="B13" s="11" t="s">
        <v>14</v>
      </c>
      <c r="C13" s="12" t="s">
        <v>15</v>
      </c>
      <c r="D13" s="12" t="s">
        <v>42</v>
      </c>
      <c r="E13" s="12" t="s">
        <v>43</v>
      </c>
      <c r="F13" s="12">
        <v>1963</v>
      </c>
      <c r="G13" s="12">
        <v>3498.1999999999998</v>
      </c>
      <c r="H13" s="13" t="s">
        <v>44</v>
      </c>
      <c r="I13" s="12" t="s">
        <v>45</v>
      </c>
      <c r="J13" s="14">
        <v>42178</v>
      </c>
      <c r="K13" s="16"/>
      <c r="L13" s="15"/>
    </row>
    <row r="14" ht="15.75" customHeight="1">
      <c r="A14" s="7">
        <v>10</v>
      </c>
      <c r="B14" s="11" t="s">
        <v>14</v>
      </c>
      <c r="C14" s="12" t="s">
        <v>15</v>
      </c>
      <c r="D14" s="12" t="s">
        <v>46</v>
      </c>
      <c r="E14" s="12">
        <v>80</v>
      </c>
      <c r="F14" s="12">
        <v>1970</v>
      </c>
      <c r="G14" s="12">
        <v>2300.4000000000001</v>
      </c>
      <c r="H14" s="13" t="s">
        <v>47</v>
      </c>
      <c r="I14" s="12" t="s">
        <v>48</v>
      </c>
      <c r="J14" s="14">
        <v>42178</v>
      </c>
      <c r="K14" s="16"/>
      <c r="L14" s="15"/>
    </row>
    <row r="15" ht="15.75" customHeight="1">
      <c r="A15" s="7">
        <v>11</v>
      </c>
      <c r="B15" s="11" t="s">
        <v>14</v>
      </c>
      <c r="C15" s="12" t="s">
        <v>15</v>
      </c>
      <c r="D15" s="12" t="s">
        <v>49</v>
      </c>
      <c r="E15" s="12">
        <v>3</v>
      </c>
      <c r="F15" s="12">
        <v>1931</v>
      </c>
      <c r="G15" s="12">
        <v>2991.5</v>
      </c>
      <c r="H15" s="13" t="s">
        <v>50</v>
      </c>
      <c r="I15" s="12" t="s">
        <v>51</v>
      </c>
      <c r="J15" s="14">
        <v>42178</v>
      </c>
      <c r="K15" s="16"/>
      <c r="L15" s="15"/>
    </row>
    <row r="16" ht="15.75" customHeight="1">
      <c r="A16" s="7">
        <v>12</v>
      </c>
      <c r="B16" s="11" t="s">
        <v>14</v>
      </c>
      <c r="C16" s="12" t="s">
        <v>15</v>
      </c>
      <c r="D16" s="16" t="s">
        <v>52</v>
      </c>
      <c r="E16" s="17">
        <v>12</v>
      </c>
      <c r="F16" s="17">
        <v>1990</v>
      </c>
      <c r="G16" s="18">
        <v>5249</v>
      </c>
      <c r="H16" s="17" t="s">
        <v>53</v>
      </c>
      <c r="I16" s="17" t="s">
        <v>54</v>
      </c>
      <c r="J16" s="14">
        <v>42382</v>
      </c>
      <c r="K16" s="16"/>
      <c r="L16" s="16"/>
    </row>
    <row r="17" ht="15.75" customHeight="1">
      <c r="A17" s="7">
        <v>13</v>
      </c>
      <c r="B17" s="11" t="s">
        <v>14</v>
      </c>
      <c r="C17" s="12" t="s">
        <v>15</v>
      </c>
      <c r="D17" s="19" t="s">
        <v>55</v>
      </c>
      <c r="E17" s="19">
        <v>54</v>
      </c>
      <c r="F17" s="19">
        <v>1988</v>
      </c>
      <c r="G17" s="19">
        <v>3238.9000000000001</v>
      </c>
      <c r="H17" s="20" t="s">
        <v>56</v>
      </c>
      <c r="I17" s="20" t="s">
        <v>57</v>
      </c>
      <c r="J17" s="20">
        <v>42473</v>
      </c>
      <c r="K17" s="16"/>
      <c r="L17" s="16"/>
    </row>
    <row r="18" ht="15.75" customHeight="1">
      <c r="A18" s="7">
        <v>14</v>
      </c>
      <c r="B18" s="19" t="s">
        <v>14</v>
      </c>
      <c r="C18" s="19" t="s">
        <v>15</v>
      </c>
      <c r="D18" s="19" t="s">
        <v>58</v>
      </c>
      <c r="E18" s="19">
        <v>3</v>
      </c>
      <c r="F18" s="19">
        <v>1976</v>
      </c>
      <c r="G18" s="19">
        <v>3804.4000000000001</v>
      </c>
      <c r="H18" s="20" t="s">
        <v>59</v>
      </c>
      <c r="I18" s="20" t="s">
        <v>60</v>
      </c>
      <c r="J18" s="20">
        <v>42517</v>
      </c>
      <c r="K18" s="16"/>
      <c r="L18" s="16"/>
    </row>
    <row r="19" ht="15.75" customHeight="1">
      <c r="A19" s="7">
        <v>15</v>
      </c>
      <c r="B19" s="19" t="s">
        <v>14</v>
      </c>
      <c r="C19" s="19" t="s">
        <v>15</v>
      </c>
      <c r="D19" s="12" t="s">
        <v>61</v>
      </c>
      <c r="E19" s="12">
        <v>8</v>
      </c>
      <c r="F19" s="12">
        <v>1963</v>
      </c>
      <c r="G19" s="12">
        <v>6375.6000000000004</v>
      </c>
      <c r="H19" s="12" t="s">
        <v>62</v>
      </c>
      <c r="I19" s="12" t="s">
        <v>63</v>
      </c>
      <c r="J19" s="14">
        <v>42793</v>
      </c>
      <c r="K19" s="16"/>
      <c r="L19" s="16"/>
    </row>
    <row r="20" ht="15.75" customHeight="1">
      <c r="A20" s="7">
        <v>16</v>
      </c>
      <c r="B20" s="19" t="s">
        <v>14</v>
      </c>
      <c r="C20" s="19" t="s">
        <v>15</v>
      </c>
      <c r="D20" s="12" t="s">
        <v>64</v>
      </c>
      <c r="E20" s="12">
        <v>4</v>
      </c>
      <c r="F20" s="12">
        <v>1960</v>
      </c>
      <c r="G20" s="12">
        <v>3285.5999999999999</v>
      </c>
      <c r="H20" s="12" t="s">
        <v>65</v>
      </c>
      <c r="I20" s="12" t="s">
        <v>66</v>
      </c>
      <c r="J20" s="14">
        <v>43125</v>
      </c>
      <c r="K20" s="16"/>
      <c r="L20" s="16"/>
    </row>
    <row r="21" ht="15">
      <c r="A21" s="7">
        <v>17</v>
      </c>
      <c r="B21" s="12" t="s">
        <v>14</v>
      </c>
      <c r="C21" s="12" t="s">
        <v>15</v>
      </c>
      <c r="D21" s="12" t="s">
        <v>67</v>
      </c>
      <c r="E21" s="21">
        <v>4</v>
      </c>
      <c r="F21" s="22" t="s">
        <v>68</v>
      </c>
      <c r="G21" s="23">
        <v>7565</v>
      </c>
      <c r="H21" s="22" t="s">
        <v>69</v>
      </c>
      <c r="I21" s="24" t="s">
        <v>70</v>
      </c>
      <c r="J21" s="14">
        <v>43435</v>
      </c>
      <c r="K21" s="16"/>
      <c r="L21" s="16"/>
    </row>
    <row r="22" ht="15">
      <c r="A22" s="7">
        <v>18</v>
      </c>
      <c r="B22" s="19" t="s">
        <v>14</v>
      </c>
      <c r="C22" s="19" t="s">
        <v>15</v>
      </c>
      <c r="D22" s="19" t="s">
        <v>71</v>
      </c>
      <c r="E22" s="19" t="s">
        <v>72</v>
      </c>
      <c r="F22" s="19">
        <v>1995</v>
      </c>
      <c r="G22" s="19">
        <v>4047.4000000000001</v>
      </c>
      <c r="H22" s="20" t="s">
        <v>73</v>
      </c>
      <c r="I22" s="20" t="s">
        <v>74</v>
      </c>
      <c r="J22" s="20">
        <v>43586</v>
      </c>
      <c r="K22" s="16"/>
      <c r="L22" s="16"/>
    </row>
    <row r="23" ht="15">
      <c r="A23" s="7">
        <v>19</v>
      </c>
      <c r="B23" s="19" t="s">
        <v>14</v>
      </c>
      <c r="C23" s="19" t="s">
        <v>15</v>
      </c>
      <c r="D23" s="19" t="s">
        <v>75</v>
      </c>
      <c r="E23" s="25">
        <v>41</v>
      </c>
      <c r="F23" s="25">
        <v>1965</v>
      </c>
      <c r="G23" s="26">
        <v>1588.3</v>
      </c>
      <c r="H23" s="25" t="s">
        <v>76</v>
      </c>
      <c r="I23" s="25" t="s">
        <v>77</v>
      </c>
      <c r="J23" s="20">
        <v>43983</v>
      </c>
      <c r="K23" s="16"/>
      <c r="L23" s="16"/>
    </row>
    <row r="24" ht="15">
      <c r="A24" s="7">
        <v>20</v>
      </c>
      <c r="B24" s="12" t="s">
        <v>14</v>
      </c>
      <c r="C24" s="12" t="s">
        <v>15</v>
      </c>
      <c r="D24" s="12" t="s">
        <v>78</v>
      </c>
      <c r="E24" s="17">
        <v>21</v>
      </c>
      <c r="F24" s="17">
        <v>1972</v>
      </c>
      <c r="G24" s="17">
        <v>3315.5999999999999</v>
      </c>
      <c r="H24" s="27" t="s">
        <v>79</v>
      </c>
      <c r="I24" s="17" t="s">
        <v>80</v>
      </c>
      <c r="J24" s="14">
        <v>44774</v>
      </c>
      <c r="K24" s="20"/>
      <c r="L24" s="16"/>
    </row>
    <row r="25" ht="15">
      <c r="A25" s="7">
        <v>21</v>
      </c>
      <c r="B25" s="12" t="s">
        <v>14</v>
      </c>
      <c r="C25" s="12" t="s">
        <v>15</v>
      </c>
      <c r="D25" s="12" t="s">
        <v>46</v>
      </c>
      <c r="E25" s="12">
        <v>84</v>
      </c>
      <c r="F25" s="12">
        <v>1969</v>
      </c>
      <c r="G25" s="12">
        <v>7617.3999999999996</v>
      </c>
      <c r="H25" s="12" t="s">
        <v>81</v>
      </c>
      <c r="I25" s="12" t="s">
        <v>82</v>
      </c>
      <c r="J25" s="14">
        <v>44896</v>
      </c>
      <c r="K25" s="20"/>
      <c r="L25" s="16"/>
    </row>
    <row r="26" ht="15">
      <c r="A26" s="7">
        <v>22</v>
      </c>
      <c r="B26" s="12" t="s">
        <v>14</v>
      </c>
      <c r="C26" s="12" t="s">
        <v>15</v>
      </c>
      <c r="D26" s="12" t="s">
        <v>83</v>
      </c>
      <c r="E26" s="12">
        <v>19</v>
      </c>
      <c r="F26" s="12">
        <v>1963</v>
      </c>
      <c r="G26" s="12">
        <v>3487.4000000000001</v>
      </c>
      <c r="H26" s="12" t="s">
        <v>84</v>
      </c>
      <c r="I26" s="12" t="s">
        <v>85</v>
      </c>
      <c r="J26" s="14">
        <v>45444</v>
      </c>
      <c r="K26" s="20"/>
      <c r="L26" s="16" t="s">
        <v>86</v>
      </c>
    </row>
    <row r="27" ht="15">
      <c r="A27" s="7">
        <v>23</v>
      </c>
      <c r="B27" s="12" t="s">
        <v>14</v>
      </c>
      <c r="C27" s="12" t="s">
        <v>15</v>
      </c>
      <c r="D27" s="12" t="s">
        <v>87</v>
      </c>
      <c r="E27" s="12">
        <v>7</v>
      </c>
      <c r="F27" s="12">
        <v>1977</v>
      </c>
      <c r="G27" s="12">
        <v>7768.8999999999996</v>
      </c>
      <c r="H27" s="12" t="s">
        <v>88</v>
      </c>
      <c r="I27" s="12" t="s">
        <v>89</v>
      </c>
      <c r="J27" s="14">
        <v>45778</v>
      </c>
      <c r="K27" s="20"/>
      <c r="L27" s="16" t="s">
        <v>86</v>
      </c>
    </row>
    <row r="28" ht="15">
      <c r="A28" s="7">
        <v>24</v>
      </c>
      <c r="B28" s="12" t="s">
        <v>14</v>
      </c>
      <c r="C28" s="12" t="s">
        <v>15</v>
      </c>
      <c r="D28" s="12" t="s">
        <v>90</v>
      </c>
      <c r="E28" s="12">
        <v>16</v>
      </c>
      <c r="F28" s="12">
        <v>1956</v>
      </c>
      <c r="G28" s="12">
        <v>3374.5999999999999</v>
      </c>
      <c r="H28" s="12" t="s">
        <v>91</v>
      </c>
      <c r="I28" s="12" t="s">
        <v>92</v>
      </c>
      <c r="J28" s="14">
        <v>45322</v>
      </c>
      <c r="K28" s="20"/>
      <c r="L28" s="16" t="s">
        <v>93</v>
      </c>
    </row>
    <row r="29" ht="15">
      <c r="A29" s="7">
        <v>25</v>
      </c>
      <c r="B29" s="12" t="s">
        <v>14</v>
      </c>
      <c r="C29" s="12" t="s">
        <v>15</v>
      </c>
      <c r="D29" s="12" t="s">
        <v>94</v>
      </c>
      <c r="E29" s="12">
        <v>27</v>
      </c>
      <c r="F29" s="12">
        <v>1985</v>
      </c>
      <c r="G29" s="12">
        <v>4422.8999999999996</v>
      </c>
      <c r="H29" s="12" t="s">
        <v>95</v>
      </c>
      <c r="I29" s="12" t="s">
        <v>96</v>
      </c>
      <c r="J29" s="14">
        <v>45322</v>
      </c>
      <c r="K29" s="20"/>
      <c r="L29" s="16" t="s">
        <v>93</v>
      </c>
    </row>
    <row r="30" ht="15">
      <c r="A30" s="7">
        <v>26</v>
      </c>
      <c r="B30" s="12" t="s">
        <v>14</v>
      </c>
      <c r="C30" s="12" t="s">
        <v>15</v>
      </c>
      <c r="D30" s="12" t="s">
        <v>97</v>
      </c>
      <c r="E30" s="12">
        <v>14</v>
      </c>
      <c r="F30" s="12">
        <v>1962</v>
      </c>
      <c r="G30" s="12">
        <v>1589.3</v>
      </c>
      <c r="H30" s="12" t="s">
        <v>98</v>
      </c>
      <c r="I30" s="12" t="s">
        <v>99</v>
      </c>
      <c r="J30" s="14">
        <v>45322</v>
      </c>
      <c r="K30" s="20"/>
      <c r="L30" s="16" t="s">
        <v>93</v>
      </c>
    </row>
    <row r="31" ht="15">
      <c r="A31" s="7">
        <v>27</v>
      </c>
      <c r="B31" s="12" t="s">
        <v>14</v>
      </c>
      <c r="C31" s="12" t="s">
        <v>15</v>
      </c>
      <c r="D31" s="12" t="s">
        <v>42</v>
      </c>
      <c r="E31" s="12">
        <v>39</v>
      </c>
      <c r="F31" s="12">
        <v>1961</v>
      </c>
      <c r="G31" s="12">
        <v>1599.4000000000001</v>
      </c>
      <c r="H31" s="12" t="s">
        <v>100</v>
      </c>
      <c r="I31" s="12" t="s">
        <v>101</v>
      </c>
      <c r="J31" s="14">
        <v>45322</v>
      </c>
      <c r="K31" s="20"/>
      <c r="L31" s="16" t="s">
        <v>93</v>
      </c>
    </row>
    <row r="32" ht="15">
      <c r="A32" s="7">
        <v>28</v>
      </c>
      <c r="B32" s="12" t="s">
        <v>14</v>
      </c>
      <c r="C32" s="12" t="s">
        <v>15</v>
      </c>
      <c r="D32" s="12" t="s">
        <v>97</v>
      </c>
      <c r="E32" s="12">
        <v>20</v>
      </c>
      <c r="F32" s="12">
        <v>1961</v>
      </c>
      <c r="G32" s="12">
        <v>3195.6999999999998</v>
      </c>
      <c r="H32" s="12" t="s">
        <v>100</v>
      </c>
      <c r="I32" s="12" t="s">
        <v>102</v>
      </c>
      <c r="J32" s="14">
        <v>45322</v>
      </c>
      <c r="K32" s="20"/>
      <c r="L32" s="16" t="s">
        <v>93</v>
      </c>
    </row>
    <row r="33" ht="15">
      <c r="A33" s="7">
        <v>29</v>
      </c>
      <c r="B33" s="12" t="s">
        <v>14</v>
      </c>
      <c r="C33" s="12" t="s">
        <v>15</v>
      </c>
      <c r="D33" s="12" t="s">
        <v>97</v>
      </c>
      <c r="E33" s="12">
        <v>18</v>
      </c>
      <c r="F33" s="12">
        <v>1961</v>
      </c>
      <c r="G33" s="12">
        <v>1613.8</v>
      </c>
      <c r="H33" s="12" t="s">
        <v>100</v>
      </c>
      <c r="I33" s="12" t="s">
        <v>103</v>
      </c>
      <c r="J33" s="14">
        <v>45322</v>
      </c>
      <c r="K33" s="20"/>
      <c r="L33" s="16" t="s">
        <v>93</v>
      </c>
    </row>
    <row r="34" ht="15">
      <c r="A34" s="7">
        <v>30</v>
      </c>
      <c r="B34" s="12" t="s">
        <v>14</v>
      </c>
      <c r="C34" s="12" t="s">
        <v>15</v>
      </c>
      <c r="D34" s="12" t="s">
        <v>97</v>
      </c>
      <c r="E34" s="12">
        <v>22</v>
      </c>
      <c r="F34" s="12">
        <v>1961</v>
      </c>
      <c r="G34" s="12">
        <v>3196.0999999999999</v>
      </c>
      <c r="H34" s="12" t="s">
        <v>104</v>
      </c>
      <c r="I34" s="12" t="s">
        <v>105</v>
      </c>
      <c r="J34" s="14">
        <v>45322</v>
      </c>
      <c r="K34" s="20"/>
      <c r="L34" s="16" t="s">
        <v>93</v>
      </c>
    </row>
    <row r="35" ht="15">
      <c r="A35" s="7">
        <v>31</v>
      </c>
      <c r="B35" s="12" t="s">
        <v>14</v>
      </c>
      <c r="C35" s="12" t="s">
        <v>15</v>
      </c>
      <c r="D35" s="12" t="s">
        <v>64</v>
      </c>
      <c r="E35" s="12">
        <v>8</v>
      </c>
      <c r="F35" s="12">
        <v>1960</v>
      </c>
      <c r="G35" s="12">
        <v>3138.1999999999998</v>
      </c>
      <c r="H35" s="12" t="s">
        <v>106</v>
      </c>
      <c r="I35" s="12" t="s">
        <v>107</v>
      </c>
      <c r="J35" s="14">
        <v>45323</v>
      </c>
      <c r="K35" s="20"/>
      <c r="L35" s="16" t="s">
        <v>93</v>
      </c>
    </row>
    <row r="36" ht="15">
      <c r="A36" s="7">
        <v>32</v>
      </c>
      <c r="B36" s="12" t="s">
        <v>14</v>
      </c>
      <c r="C36" s="12" t="s">
        <v>15</v>
      </c>
      <c r="D36" s="12" t="s">
        <v>94</v>
      </c>
      <c r="E36" s="12">
        <v>1</v>
      </c>
      <c r="F36" s="12">
        <v>1966</v>
      </c>
      <c r="G36" s="12">
        <v>6182.6000000000004</v>
      </c>
      <c r="H36" s="12" t="s">
        <v>108</v>
      </c>
      <c r="I36" s="12" t="s">
        <v>109</v>
      </c>
      <c r="J36" s="14">
        <v>45901</v>
      </c>
      <c r="K36" s="20"/>
      <c r="L36" s="16"/>
    </row>
    <row r="37" ht="15">
      <c r="A37" s="7">
        <v>33</v>
      </c>
      <c r="B37" s="12" t="s">
        <v>14</v>
      </c>
      <c r="C37" s="12" t="s">
        <v>15</v>
      </c>
      <c r="D37" s="12" t="s">
        <v>110</v>
      </c>
      <c r="E37" s="12">
        <v>2</v>
      </c>
      <c r="F37" s="12">
        <v>1955</v>
      </c>
      <c r="G37" s="12">
        <v>3385.5</v>
      </c>
      <c r="H37" s="12" t="s">
        <v>111</v>
      </c>
      <c r="I37" s="12" t="s">
        <v>112</v>
      </c>
      <c r="J37" s="14">
        <v>46082</v>
      </c>
      <c r="K37" s="20"/>
      <c r="L37" s="16"/>
    </row>
    <row r="38" ht="15">
      <c r="A38" s="7"/>
      <c r="B38" s="12"/>
      <c r="C38" s="12"/>
      <c r="D38" s="12"/>
      <c r="E38" s="12"/>
      <c r="F38" s="12"/>
      <c r="G38" s="12"/>
      <c r="H38" s="12"/>
      <c r="I38" s="12"/>
      <c r="J38" s="14"/>
      <c r="K38" s="20"/>
      <c r="L38" s="16"/>
    </row>
    <row r="39" ht="15">
      <c r="A39" s="28" t="s">
        <v>113</v>
      </c>
      <c r="B39" s="28"/>
      <c r="C39" s="28"/>
      <c r="D39" s="28"/>
      <c r="E39" s="28"/>
      <c r="F39" s="28"/>
      <c r="G39" s="29">
        <f>SUM(G5:G38)</f>
        <v>127261.59999999999</v>
      </c>
      <c r="H39" s="30"/>
      <c r="I39" s="30"/>
      <c r="J39" s="16"/>
      <c r="K39" s="16"/>
      <c r="L39" s="16"/>
    </row>
    <row r="40" ht="14.25"/>
    <row r="41" ht="14.25"/>
    <row r="42" ht="15.75" customHeight="1">
      <c r="A42" s="31"/>
      <c r="B42" s="32" t="s">
        <v>114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ht="15">
      <c r="A43" s="33" t="s">
        <v>1</v>
      </c>
      <c r="B43" s="34" t="s">
        <v>2</v>
      </c>
      <c r="C43" s="35"/>
      <c r="D43" s="35"/>
      <c r="E43" s="36"/>
      <c r="F43" s="37" t="s">
        <v>3</v>
      </c>
      <c r="G43" s="38" t="s">
        <v>4</v>
      </c>
      <c r="H43" s="33" t="s">
        <v>5</v>
      </c>
      <c r="I43" s="39" t="s">
        <v>6</v>
      </c>
      <c r="J43" s="39" t="s">
        <v>7</v>
      </c>
      <c r="K43" s="39" t="s">
        <v>8</v>
      </c>
      <c r="L43" s="39" t="s">
        <v>115</v>
      </c>
    </row>
    <row r="44" ht="30">
      <c r="A44" s="33"/>
      <c r="B44" s="38" t="s">
        <v>10</v>
      </c>
      <c r="C44" s="38" t="s">
        <v>11</v>
      </c>
      <c r="D44" s="37" t="s">
        <v>12</v>
      </c>
      <c r="E44" s="37" t="s">
        <v>13</v>
      </c>
      <c r="F44" s="37"/>
      <c r="G44" s="38"/>
      <c r="H44" s="33"/>
      <c r="I44" s="40"/>
      <c r="J44" s="40"/>
      <c r="K44" s="40"/>
      <c r="L44" s="40"/>
    </row>
    <row r="45" ht="15.75" customHeight="1">
      <c r="A45" s="11">
        <v>1</v>
      </c>
      <c r="B45" s="11" t="s">
        <v>14</v>
      </c>
      <c r="C45" s="12" t="s">
        <v>15</v>
      </c>
      <c r="D45" s="12" t="s">
        <v>39</v>
      </c>
      <c r="E45" s="12">
        <v>52</v>
      </c>
      <c r="F45" s="12">
        <v>1946</v>
      </c>
      <c r="G45" s="12">
        <v>2590.9000000000001</v>
      </c>
      <c r="H45" s="13" t="s">
        <v>116</v>
      </c>
      <c r="I45" s="12" t="s">
        <v>117</v>
      </c>
      <c r="J45" s="14">
        <v>42178</v>
      </c>
      <c r="K45" s="27">
        <v>42440</v>
      </c>
      <c r="L45" s="30" t="s">
        <v>118</v>
      </c>
    </row>
    <row r="46" ht="15">
      <c r="A46" s="7">
        <v>2</v>
      </c>
      <c r="B46" s="13" t="s">
        <v>14</v>
      </c>
      <c r="C46" s="12" t="s">
        <v>15</v>
      </c>
      <c r="D46" s="12" t="s">
        <v>119</v>
      </c>
      <c r="E46" s="12" t="s">
        <v>72</v>
      </c>
      <c r="F46" s="12">
        <v>1995</v>
      </c>
      <c r="G46" s="12">
        <v>4047.4000000000001</v>
      </c>
      <c r="H46" s="13" t="s">
        <v>120</v>
      </c>
      <c r="I46" s="12" t="s">
        <v>121</v>
      </c>
      <c r="J46" s="14">
        <v>42160</v>
      </c>
      <c r="K46" s="14">
        <v>43145</v>
      </c>
      <c r="L46" s="30" t="s">
        <v>122</v>
      </c>
    </row>
    <row r="47" ht="15.75" customHeight="1">
      <c r="A47" s="11">
        <v>3</v>
      </c>
      <c r="B47" s="12" t="s">
        <v>14</v>
      </c>
      <c r="C47" s="12" t="s">
        <v>15</v>
      </c>
      <c r="D47" s="12" t="s">
        <v>46</v>
      </c>
      <c r="E47" s="12">
        <v>84</v>
      </c>
      <c r="F47" s="12">
        <v>1969</v>
      </c>
      <c r="G47" s="12">
        <v>7617.3999999999996</v>
      </c>
      <c r="H47" s="12" t="s">
        <v>123</v>
      </c>
      <c r="I47" s="12" t="s">
        <v>124</v>
      </c>
      <c r="J47" s="14">
        <v>44348</v>
      </c>
      <c r="K47" s="14">
        <v>44835</v>
      </c>
      <c r="L47" s="41" t="s">
        <v>125</v>
      </c>
    </row>
    <row r="48" ht="15.75" customHeight="1">
      <c r="A48" s="7">
        <v>4</v>
      </c>
      <c r="B48" s="11" t="s">
        <v>14</v>
      </c>
      <c r="C48" s="12" t="s">
        <v>15</v>
      </c>
      <c r="D48" s="12" t="s">
        <v>126</v>
      </c>
      <c r="E48" s="12">
        <v>7</v>
      </c>
      <c r="F48" s="12">
        <v>1977</v>
      </c>
      <c r="G48" s="12">
        <v>7768.8999999999996</v>
      </c>
      <c r="H48" s="13" t="s">
        <v>127</v>
      </c>
      <c r="I48" s="12" t="s">
        <v>128</v>
      </c>
      <c r="J48" s="14">
        <v>42160</v>
      </c>
      <c r="K48" s="27">
        <v>45170</v>
      </c>
      <c r="L48" s="42" t="s">
        <v>129</v>
      </c>
    </row>
    <row r="49" ht="15.75" customHeight="1">
      <c r="A49" s="7">
        <v>5</v>
      </c>
      <c r="B49" s="11" t="s">
        <v>14</v>
      </c>
      <c r="C49" s="12" t="s">
        <v>15</v>
      </c>
      <c r="D49" s="12" t="s">
        <v>90</v>
      </c>
      <c r="E49" s="12">
        <v>16</v>
      </c>
      <c r="F49" s="12">
        <v>1956</v>
      </c>
      <c r="G49" s="12">
        <v>3374.5999999999999</v>
      </c>
      <c r="H49" s="13" t="s">
        <v>130</v>
      </c>
      <c r="I49" s="12" t="s">
        <v>131</v>
      </c>
      <c r="J49" s="14">
        <v>42178</v>
      </c>
      <c r="K49" s="27">
        <v>45170</v>
      </c>
      <c r="L49" s="42" t="s">
        <v>129</v>
      </c>
    </row>
    <row r="50" ht="15.75" customHeight="1">
      <c r="A50" s="7">
        <v>6</v>
      </c>
      <c r="B50" s="11" t="s">
        <v>14</v>
      </c>
      <c r="C50" s="12" t="s">
        <v>15</v>
      </c>
      <c r="D50" s="12" t="s">
        <v>94</v>
      </c>
      <c r="E50" s="12">
        <v>27</v>
      </c>
      <c r="F50" s="12">
        <v>1985</v>
      </c>
      <c r="G50" s="12">
        <v>4422.8999999999996</v>
      </c>
      <c r="H50" s="13" t="s">
        <v>132</v>
      </c>
      <c r="I50" s="12" t="s">
        <v>133</v>
      </c>
      <c r="J50" s="14">
        <v>42178</v>
      </c>
      <c r="K50" s="27">
        <v>45170</v>
      </c>
      <c r="L50" s="42" t="s">
        <v>129</v>
      </c>
    </row>
    <row r="51" ht="15.75" customHeight="1">
      <c r="A51" s="7">
        <v>7</v>
      </c>
      <c r="B51" s="19" t="s">
        <v>14</v>
      </c>
      <c r="C51" s="19" t="s">
        <v>15</v>
      </c>
      <c r="D51" s="12" t="s">
        <v>87</v>
      </c>
      <c r="E51" s="12">
        <v>9</v>
      </c>
      <c r="F51" s="12">
        <v>1977</v>
      </c>
      <c r="G51" s="12">
        <v>7716.3999999999996</v>
      </c>
      <c r="H51" s="12" t="s">
        <v>134</v>
      </c>
      <c r="I51" s="12" t="s">
        <v>135</v>
      </c>
      <c r="J51" s="14">
        <v>45047</v>
      </c>
      <c r="K51" s="27">
        <v>45139</v>
      </c>
      <c r="L51" s="42" t="s">
        <v>136</v>
      </c>
    </row>
    <row r="52" ht="15">
      <c r="A52" s="7">
        <v>8</v>
      </c>
      <c r="B52" s="12" t="s">
        <v>14</v>
      </c>
      <c r="C52" s="12" t="s">
        <v>15</v>
      </c>
      <c r="D52" s="12" t="s">
        <v>75</v>
      </c>
      <c r="E52" s="12">
        <v>29</v>
      </c>
      <c r="F52" s="12">
        <v>1964</v>
      </c>
      <c r="G52" s="12">
        <v>1613.0999999999999</v>
      </c>
      <c r="H52" s="12" t="s">
        <v>137</v>
      </c>
      <c r="I52" s="12" t="s">
        <v>138</v>
      </c>
      <c r="J52" s="14">
        <v>44440</v>
      </c>
      <c r="K52" s="20">
        <v>45170</v>
      </c>
      <c r="L52" s="42" t="s">
        <v>139</v>
      </c>
    </row>
    <row r="53" ht="15">
      <c r="A53" s="7">
        <v>9</v>
      </c>
      <c r="B53" s="12" t="s">
        <v>14</v>
      </c>
      <c r="C53" s="12" t="s">
        <v>15</v>
      </c>
      <c r="D53" s="12" t="s">
        <v>83</v>
      </c>
      <c r="E53" s="12">
        <v>19</v>
      </c>
      <c r="F53" s="12">
        <v>1963</v>
      </c>
      <c r="G53" s="12">
        <v>3487.4000000000001</v>
      </c>
      <c r="H53" s="12" t="s">
        <v>140</v>
      </c>
      <c r="I53" s="12" t="s">
        <v>141</v>
      </c>
      <c r="J53" s="14">
        <v>44682</v>
      </c>
      <c r="K53" s="20">
        <v>45231</v>
      </c>
      <c r="L53" s="42" t="s">
        <v>129</v>
      </c>
    </row>
    <row r="54" ht="15.75" customHeight="1">
      <c r="A54" s="7">
        <v>10</v>
      </c>
      <c r="B54" s="11" t="s">
        <v>14</v>
      </c>
      <c r="C54" s="12" t="s">
        <v>15</v>
      </c>
      <c r="D54" s="12" t="s">
        <v>90</v>
      </c>
      <c r="E54" s="12" t="s">
        <v>142</v>
      </c>
      <c r="F54" s="12">
        <v>1961</v>
      </c>
      <c r="G54" s="12">
        <v>2117.9000000000001</v>
      </c>
      <c r="H54" s="13" t="s">
        <v>143</v>
      </c>
      <c r="I54" s="12" t="s">
        <v>144</v>
      </c>
      <c r="J54" s="14">
        <v>42193</v>
      </c>
      <c r="K54" s="27">
        <v>45108</v>
      </c>
      <c r="L54" s="42" t="s">
        <v>145</v>
      </c>
    </row>
    <row r="55" ht="15.75" customHeight="1">
      <c r="A55" s="7">
        <v>11</v>
      </c>
      <c r="B55" s="19" t="s">
        <v>14</v>
      </c>
      <c r="C55" s="19" t="s">
        <v>15</v>
      </c>
      <c r="D55" s="19" t="s">
        <v>146</v>
      </c>
      <c r="E55" s="19" t="s">
        <v>147</v>
      </c>
      <c r="F55" s="19">
        <v>1983</v>
      </c>
      <c r="G55" s="19">
        <v>2397.5999999999999</v>
      </c>
      <c r="H55" s="20" t="s">
        <v>148</v>
      </c>
      <c r="I55" s="20" t="s">
        <v>149</v>
      </c>
      <c r="J55" s="20">
        <v>43891</v>
      </c>
      <c r="K55" s="43">
        <v>46143</v>
      </c>
      <c r="L55" s="16" t="s">
        <v>150</v>
      </c>
    </row>
    <row r="56" ht="15.75" customHeight="1">
      <c r="A56" s="7">
        <v>12</v>
      </c>
      <c r="B56" s="11" t="s">
        <v>14</v>
      </c>
      <c r="C56" s="12" t="s">
        <v>15</v>
      </c>
      <c r="D56" s="12" t="s">
        <v>16</v>
      </c>
      <c r="E56" s="12">
        <v>24</v>
      </c>
      <c r="F56" s="12">
        <v>1967</v>
      </c>
      <c r="G56" s="12">
        <v>2278.5</v>
      </c>
      <c r="H56" s="13" t="s">
        <v>151</v>
      </c>
      <c r="I56" s="12" t="s">
        <v>152</v>
      </c>
      <c r="J56" s="14">
        <v>42160</v>
      </c>
      <c r="K56" s="44">
        <v>46143</v>
      </c>
      <c r="L56" s="42" t="s">
        <v>139</v>
      </c>
    </row>
    <row r="57" ht="15">
      <c r="A57" s="7"/>
      <c r="B57" s="13"/>
      <c r="C57" s="12"/>
      <c r="D57" s="12"/>
      <c r="E57" s="12"/>
      <c r="F57" s="12"/>
      <c r="G57" s="12"/>
      <c r="H57" s="13"/>
      <c r="I57" s="12"/>
      <c r="J57" s="14"/>
      <c r="K57" s="14"/>
      <c r="L57" s="30"/>
    </row>
    <row r="58" ht="15">
      <c r="A58" s="28" t="s">
        <v>113</v>
      </c>
      <c r="B58" s="28"/>
      <c r="C58" s="28"/>
      <c r="D58" s="28"/>
      <c r="E58" s="28"/>
      <c r="F58" s="28"/>
      <c r="G58" s="29">
        <f>SUM(G45:G57)</f>
        <v>49433</v>
      </c>
      <c r="H58" s="30"/>
      <c r="I58" s="30"/>
      <c r="J58" s="16"/>
      <c r="K58" s="16"/>
      <c r="L58" s="16"/>
    </row>
    <row r="59" ht="14.25"/>
    <row r="60" ht="14.25"/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9:F39"/>
    <mergeCell ref="A43:A44"/>
    <mergeCell ref="B43:E43"/>
    <mergeCell ref="F43:F44"/>
    <mergeCell ref="G43:G44"/>
    <mergeCell ref="H43:H44"/>
    <mergeCell ref="I43:I44"/>
    <mergeCell ref="J43:J44"/>
    <mergeCell ref="K43:K44"/>
    <mergeCell ref="L43:L44"/>
    <mergeCell ref="A58:F58"/>
  </mergeCells>
  <printOptions headings="0" gridLines="0"/>
  <pageMargins left="0.69999999999999996" right="0.69999999999999996" top="0.75" bottom="0.75" header="0.29999999999999999" footer="0.29999999999999999"/>
  <pageSetup paperSize="9" scale="44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2026-04-30T07:04:30Z</dcterms:modified>
</cp:coreProperties>
</file>