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0" windowHeight="9135"/>
  </bookViews>
  <sheets>
    <sheet name="Лист1 (3)" sheetId="5" r:id="rId1"/>
    <sheet name="История" sheetId="2" r:id="rId2"/>
    <sheet name="Лист3" sheetId="3" r:id="rId3"/>
  </sheets>
  <definedNames>
    <definedName name="_xlnm._FilterDatabase" localSheetId="0" hidden="1">'Лист1 (3)'!$A$4:$M$4</definedName>
  </definedNames>
  <calcPr calcId="144525" refMode="R1C1"/>
</workbook>
</file>

<file path=xl/calcChain.xml><?xml version="1.0" encoding="utf-8"?>
<calcChain xmlns="http://schemas.openxmlformats.org/spreadsheetml/2006/main">
  <c r="G86" i="5" l="1"/>
</calcChain>
</file>

<file path=xl/sharedStrings.xml><?xml version="1.0" encoding="utf-8"?>
<sst xmlns="http://schemas.openxmlformats.org/spreadsheetml/2006/main" count="446" uniqueCount="154">
  <si>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</si>
  <si>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</si>
  <si>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</si>
  <si>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</si>
  <si>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</si>
  <si>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</si>
  <si>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</si>
  <si>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</si>
  <si>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</si>
  <si>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</si>
  <si>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Анжеро-Судженский городской округ</t>
  </si>
  <si>
    <t>№3      от 31.03.2015 г.</t>
  </si>
  <si>
    <t>01.05.2015 г.</t>
  </si>
  <si>
    <t>№1/519,1;№1-А/263,7</t>
  </si>
  <si>
    <t>№ 1/655,1;        №1-А/202,8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</si>
  <si>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</si>
  <si>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</si>
  <si>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</si>
  <si>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</si>
  <si>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Анжеро-Судженск</t>
  </si>
  <si>
    <t>ул. Чередниченко</t>
  </si>
  <si>
    <t>пер. Крылова</t>
  </si>
  <si>
    <t>ул. Беловская</t>
  </si>
  <si>
    <t>ул. К.Маркса</t>
  </si>
  <si>
    <t>ул. Кадровая</t>
  </si>
  <si>
    <t>ул. Куйбышева</t>
  </si>
  <si>
    <t>ул. Мира</t>
  </si>
  <si>
    <t>9/2</t>
  </si>
  <si>
    <t>9/1</t>
  </si>
  <si>
    <t>Итого</t>
  </si>
  <si>
    <t>№1 от 10.12.2016</t>
  </si>
  <si>
    <t>№1 от 15.12.2016 / 50,4</t>
  </si>
  <si>
    <t>№1 от 05.12.2016</t>
  </si>
  <si>
    <t>№1 от 15.12.2016 /69,9%</t>
  </si>
  <si>
    <t>№1 от 11.12.2016</t>
  </si>
  <si>
    <t>№1 от 15.12.2016 / 53,5</t>
  </si>
  <si>
    <t>№ 1 от 06.12.2016</t>
  </si>
  <si>
    <t>№1 от 15.12.2016 / 70%</t>
  </si>
  <si>
    <t>№1 от 12.12.2016</t>
  </si>
  <si>
    <t>№1 от 15.12.2016 / 80,9%</t>
  </si>
  <si>
    <t>№1 от 09.12.2016</t>
  </si>
  <si>
    <t>№1 от 15.12.2016 / 57%</t>
  </si>
  <si>
    <t>№1 от 15.12.2016 / 55,4%</t>
  </si>
  <si>
    <t>ул. Воронежская</t>
  </si>
  <si>
    <t>от 15.12.2016</t>
  </si>
  <si>
    <t>ул. Крылова</t>
  </si>
  <si>
    <t>ул. Гурьевская</t>
  </si>
  <si>
    <t>№ 1 от 05.12.2016</t>
  </si>
  <si>
    <t>65 А</t>
  </si>
  <si>
    <t>ул. Киселевская</t>
  </si>
  <si>
    <t>ул. Ангарская</t>
  </si>
  <si>
    <t>ул. Водоканальная</t>
  </si>
  <si>
    <t>№1 от 01.01.2017 / 84,9%</t>
  </si>
  <si>
    <t>№1 от 07.12.2016</t>
  </si>
  <si>
    <t>№1 от 01.01.2017 / 84,5%</t>
  </si>
  <si>
    <t>№1 от 01.01.2017 / 62,3%</t>
  </si>
  <si>
    <t>ул. Чекистов</t>
  </si>
  <si>
    <t>№1 от 06.12.2016</t>
  </si>
  <si>
    <t>№1 от 01.01.2017 / 100</t>
  </si>
  <si>
    <t>№1 от 01.01.2017 / 52,5</t>
  </si>
  <si>
    <t>№1 от 01.01.2017 / 57,2</t>
  </si>
  <si>
    <t>ул. Лазо</t>
  </si>
  <si>
    <t>1965 г.</t>
  </si>
  <si>
    <t>№1/16 от 16.12.2016</t>
  </si>
  <si>
    <t xml:space="preserve">от 01.02.2017 </t>
  </si>
  <si>
    <t>ул. 50 лет Октября</t>
  </si>
  <si>
    <t>№ 1 от 27.12.2016</t>
  </si>
  <si>
    <t>от 01.02.2017</t>
  </si>
  <si>
    <t>№1 от 16.01.2017</t>
  </si>
  <si>
    <t>№1 от 22.12.2016</t>
  </si>
  <si>
    <t>№1 от 11.01.2017</t>
  </si>
  <si>
    <t>№1 от 28.01.2017</t>
  </si>
  <si>
    <t>ул. Ленина</t>
  </si>
  <si>
    <t>36 А</t>
  </si>
  <si>
    <t>№1 от 15.01.2017</t>
  </si>
  <si>
    <t>№1 от 14.12.2016</t>
  </si>
  <si>
    <t>№1 от 21.01.2017</t>
  </si>
  <si>
    <t>1 Б</t>
  </si>
  <si>
    <t>27 А</t>
  </si>
  <si>
    <t>№1 от 18.02.2017</t>
  </si>
  <si>
    <t>от 01.03.2017</t>
  </si>
  <si>
    <t>№1 от 17.02.2017</t>
  </si>
  <si>
    <t>ул. Парковая</t>
  </si>
  <si>
    <t>2 А</t>
  </si>
  <si>
    <t>№1 от 11.02.2017</t>
  </si>
  <si>
    <t xml:space="preserve">ул. Сосновая </t>
  </si>
  <si>
    <t>ул. Топкинская</t>
  </si>
  <si>
    <t>№1 от 16.02.2017</t>
  </si>
  <si>
    <t>7 А</t>
  </si>
  <si>
    <t>1 В</t>
  </si>
  <si>
    <t>№ 1 от 19.03.2017</t>
  </si>
  <si>
    <t>от 01.04.2017</t>
  </si>
  <si>
    <t>№ 1 от 15.03.2017</t>
  </si>
  <si>
    <t>№ 1 от 14.03.2017</t>
  </si>
  <si>
    <t>№ 1 от 07.03.2017</t>
  </si>
  <si>
    <t>№ 1 от 10.03.2017</t>
  </si>
  <si>
    <t>№ 1 от 11.03.2017</t>
  </si>
  <si>
    <t>№ 1 от 12.03.2017</t>
  </si>
  <si>
    <t>№ 1 от 13.03.2017</t>
  </si>
  <si>
    <t>№1 от 24.03.2017</t>
  </si>
  <si>
    <t xml:space="preserve">от 01.04.2017 </t>
  </si>
  <si>
    <t>ул. Карьерная</t>
  </si>
  <si>
    <t>№1 от 16.03.2017</t>
  </si>
  <si>
    <t>№1 от 18.03.2017</t>
  </si>
  <si>
    <t>№1 от 26.03.2017</t>
  </si>
  <si>
    <t>6 А</t>
  </si>
  <si>
    <t>18 А</t>
  </si>
  <si>
    <t>№1 от 22.03.2017</t>
  </si>
  <si>
    <t>№1 от 25.03.2017</t>
  </si>
  <si>
    <t>ул. Желябова</t>
  </si>
  <si>
    <t>№1 от 14.03.2017</t>
  </si>
  <si>
    <t>ул. Сосновая</t>
  </si>
  <si>
    <t>№1 от 27.03.2017</t>
  </si>
  <si>
    <t>№1 от 15.04.2017</t>
  </si>
  <si>
    <t>от 01.05.2017</t>
  </si>
  <si>
    <t>ул. Ломоносова</t>
  </si>
  <si>
    <t>1 А</t>
  </si>
  <si>
    <t>№1 от 14.04.2017</t>
  </si>
  <si>
    <t>ул. Челинская</t>
  </si>
  <si>
    <t>№1 от 06.04.2017</t>
  </si>
  <si>
    <t>ул. Тепличная</t>
  </si>
  <si>
    <t>№1 от 22.04.2017</t>
  </si>
  <si>
    <t>№1 от 25.04.2017</t>
  </si>
  <si>
    <t>№1 от 23.04.2017</t>
  </si>
  <si>
    <t>п. Красная Горка</t>
  </si>
  <si>
    <t>№1 от 23.05.2017</t>
  </si>
  <si>
    <t>от 01.06.2017</t>
  </si>
  <si>
    <t>№1 от 28.05.2017</t>
  </si>
  <si>
    <t>№1 от 25.05.2017</t>
  </si>
  <si>
    <t>№1 от 27.05.2017</t>
  </si>
  <si>
    <t>№1 от 13.05.2017</t>
  </si>
  <si>
    <t>от 01.07.2017</t>
  </si>
  <si>
    <t>ул. Кольчугинская</t>
  </si>
  <si>
    <t>№1 от 14.05.2017</t>
  </si>
  <si>
    <t>№1 от 21.06.2017</t>
  </si>
  <si>
    <t>от 01.08.2017</t>
  </si>
  <si>
    <t>№1 от 16.07.2017</t>
  </si>
  <si>
    <t>№1 от 22.07.2017</t>
  </si>
  <si>
    <t>№1 от 06.06.2017</t>
  </si>
  <si>
    <t>ул. Тырганская</t>
  </si>
  <si>
    <t>№1 от 10.08.2017</t>
  </si>
  <si>
    <t xml:space="preserve">от 01.10.2017 </t>
  </si>
  <si>
    <t>№1 от 22.09.2017</t>
  </si>
  <si>
    <t>ул. Урицкого</t>
  </si>
  <si>
    <t>№1 от 31.08.2017</t>
  </si>
  <si>
    <t>№1 от 18.11.2017</t>
  </si>
  <si>
    <t>от 01.12.2017</t>
  </si>
  <si>
    <t>№1 от 26.11.2017</t>
  </si>
  <si>
    <t>проезд Октябрьский</t>
  </si>
  <si>
    <t>№1 от 16.11.2017</t>
  </si>
  <si>
    <t>от 23.12.2017</t>
  </si>
  <si>
    <t>№1 от 01.03.2018</t>
  </si>
  <si>
    <t>от 01.04.2018</t>
  </si>
  <si>
    <r>
      <rPr>
        <sz val="16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theme="1"/>
        <rFont val="Times New Roman"/>
        <family val="1"/>
        <charset val="204"/>
      </rPr>
      <t>ООО "УК ЖилМассив" (ранее - ООО "УК Жилищник-1") ИНН4246020269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</si>
</sst>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workbookViewId="0">
      <selection activeCell="G3" sqref="G3:G4"/>
    </sheetView>
  </sheetViews>
  <sheetFormatPr defaultRowHeight="15.75" x14ac:dyDescent="0.25"/>
  <cols>
    <col min="1" max="1" width="4.140625" style="14" customWidth="1"/>
    <col min="2" max="2" width="39.140625" style="14" customWidth="1"/>
    <col min="3" max="3" width="23.5703125" style="14" customWidth="1"/>
    <col min="4" max="4" width="29.28515625" style="14" customWidth="1"/>
    <col min="5" max="5" width="12.7109375" style="14" customWidth="1"/>
    <col min="6" max="6" width="10.85546875" style="14" customWidth="1"/>
    <col min="7" max="7" width="17.42578125" style="14" customWidth="1"/>
    <col min="8" max="8" width="25.140625" style="14" customWidth="1"/>
    <col min="9" max="9" width="27.5703125" style="14" customWidth="1"/>
    <col min="10" max="10" width="13.5703125" style="13" customWidth="1"/>
    <col min="11" max="13" width="17.7109375" style="14" customWidth="1"/>
    <col min="14" max="16384" width="9.140625" style="7"/>
  </cols>
  <sheetData>
    <row r="1" spans="1:13" ht="22.5" customHeight="1" x14ac:dyDescent="0.25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3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 customHeight="1" x14ac:dyDescent="0.25">
      <c r="A3" s="45" t="s">
        <v>6</v>
      </c>
      <c r="B3" s="46" t="s">
        <v>0</v>
      </c>
      <c r="C3" s="46"/>
      <c r="D3" s="46"/>
      <c r="E3" s="46"/>
      <c r="F3" s="52" t="s">
        <v>1</v>
      </c>
      <c r="G3" s="52" t="s">
        <v>5</v>
      </c>
      <c r="H3" s="45" t="s">
        <v>7</v>
      </c>
      <c r="I3" s="45" t="s">
        <v>8</v>
      </c>
      <c r="J3" s="49" t="s">
        <v>15</v>
      </c>
      <c r="K3" s="45" t="s">
        <v>16</v>
      </c>
      <c r="L3" s="45" t="s">
        <v>17</v>
      </c>
      <c r="M3" s="50" t="s">
        <v>9</v>
      </c>
    </row>
    <row r="4" spans="1:13" ht="90" customHeight="1" x14ac:dyDescent="0.25">
      <c r="A4" s="45"/>
      <c r="B4" s="9" t="s">
        <v>2</v>
      </c>
      <c r="C4" s="9" t="s">
        <v>18</v>
      </c>
      <c r="D4" s="9" t="s">
        <v>3</v>
      </c>
      <c r="E4" s="9" t="s">
        <v>4</v>
      </c>
      <c r="F4" s="52"/>
      <c r="G4" s="52"/>
      <c r="H4" s="45"/>
      <c r="I4" s="45"/>
      <c r="J4" s="49"/>
      <c r="K4" s="45"/>
      <c r="L4" s="45"/>
      <c r="M4" s="50"/>
    </row>
    <row r="5" spans="1:13" ht="15.75" customHeight="1" x14ac:dyDescent="0.25">
      <c r="A5" s="8">
        <v>1</v>
      </c>
      <c r="B5" s="11" t="s">
        <v>10</v>
      </c>
      <c r="C5" s="11" t="s">
        <v>19</v>
      </c>
      <c r="D5" s="11" t="s">
        <v>21</v>
      </c>
      <c r="E5" s="11">
        <v>3</v>
      </c>
      <c r="F5" s="11">
        <v>2012</v>
      </c>
      <c r="G5" s="18">
        <v>4354.5</v>
      </c>
      <c r="H5" s="11" t="s">
        <v>30</v>
      </c>
      <c r="I5" s="11" t="s">
        <v>31</v>
      </c>
      <c r="J5" s="12">
        <v>42767</v>
      </c>
      <c r="K5" s="10"/>
      <c r="L5" s="18"/>
      <c r="M5" s="18"/>
    </row>
    <row r="6" spans="1:13" ht="15.75" customHeight="1" x14ac:dyDescent="0.25">
      <c r="A6" s="8">
        <v>2</v>
      </c>
      <c r="B6" s="18" t="s">
        <v>10</v>
      </c>
      <c r="C6" s="18" t="s">
        <v>19</v>
      </c>
      <c r="D6" s="18" t="s">
        <v>22</v>
      </c>
      <c r="E6" s="18">
        <v>17</v>
      </c>
      <c r="F6" s="18">
        <v>1953</v>
      </c>
      <c r="G6" s="18">
        <v>925.1</v>
      </c>
      <c r="H6" s="18" t="s">
        <v>32</v>
      </c>
      <c r="I6" s="18" t="s">
        <v>33</v>
      </c>
      <c r="J6" s="10">
        <v>42767</v>
      </c>
      <c r="K6" s="10"/>
      <c r="L6" s="17"/>
      <c r="M6" s="18"/>
    </row>
    <row r="7" spans="1:13" ht="15.75" customHeight="1" x14ac:dyDescent="0.25">
      <c r="A7" s="8">
        <v>3</v>
      </c>
      <c r="B7" s="18" t="s">
        <v>10</v>
      </c>
      <c r="C7" s="18" t="s">
        <v>19</v>
      </c>
      <c r="D7" s="18" t="s">
        <v>23</v>
      </c>
      <c r="E7" s="18">
        <v>11</v>
      </c>
      <c r="F7" s="18">
        <v>1988</v>
      </c>
      <c r="G7" s="18">
        <v>3002.5</v>
      </c>
      <c r="H7" s="18" t="s">
        <v>34</v>
      </c>
      <c r="I7" s="18" t="s">
        <v>35</v>
      </c>
      <c r="J7" s="10">
        <v>42767</v>
      </c>
      <c r="K7" s="10"/>
      <c r="L7" s="17"/>
      <c r="M7" s="18"/>
    </row>
    <row r="8" spans="1:13" ht="15.75" customHeight="1" x14ac:dyDescent="0.25">
      <c r="A8" s="8">
        <v>4</v>
      </c>
      <c r="B8" s="11" t="s">
        <v>10</v>
      </c>
      <c r="C8" s="11" t="s">
        <v>19</v>
      </c>
      <c r="D8" s="18" t="s">
        <v>24</v>
      </c>
      <c r="E8" s="11">
        <v>15</v>
      </c>
      <c r="F8" s="11">
        <v>1966</v>
      </c>
      <c r="G8" s="18">
        <v>1100.5</v>
      </c>
      <c r="H8" s="11" t="s">
        <v>36</v>
      </c>
      <c r="I8" s="11" t="s">
        <v>37</v>
      </c>
      <c r="J8" s="12">
        <v>42767</v>
      </c>
      <c r="K8" s="10"/>
      <c r="L8" s="17"/>
      <c r="M8" s="18"/>
    </row>
    <row r="9" spans="1:13" ht="15.75" customHeight="1" x14ac:dyDescent="0.25">
      <c r="A9" s="8">
        <v>5</v>
      </c>
      <c r="B9" s="11" t="s">
        <v>10</v>
      </c>
      <c r="C9" s="11" t="s">
        <v>19</v>
      </c>
      <c r="D9" s="18" t="s">
        <v>25</v>
      </c>
      <c r="E9" s="18">
        <v>92</v>
      </c>
      <c r="F9" s="18">
        <v>1970</v>
      </c>
      <c r="G9" s="18">
        <v>562.29999999999995</v>
      </c>
      <c r="H9" s="18" t="s">
        <v>38</v>
      </c>
      <c r="I9" s="18" t="s">
        <v>39</v>
      </c>
      <c r="J9" s="12">
        <v>42767</v>
      </c>
      <c r="K9" s="10"/>
      <c r="L9" s="17"/>
      <c r="M9" s="18"/>
    </row>
    <row r="10" spans="1:13" ht="15.75" customHeight="1" x14ac:dyDescent="0.25">
      <c r="A10" s="8">
        <v>6</v>
      </c>
      <c r="B10" s="11" t="s">
        <v>10</v>
      </c>
      <c r="C10" s="11" t="s">
        <v>19</v>
      </c>
      <c r="D10" s="11" t="s">
        <v>26</v>
      </c>
      <c r="E10" s="11">
        <v>16</v>
      </c>
      <c r="F10" s="11">
        <v>1956</v>
      </c>
      <c r="G10" s="18">
        <v>1957.5</v>
      </c>
      <c r="H10" s="11" t="s">
        <v>40</v>
      </c>
      <c r="I10" s="11" t="s">
        <v>41</v>
      </c>
      <c r="J10" s="12">
        <v>42767</v>
      </c>
      <c r="K10" s="10"/>
      <c r="L10" s="17"/>
      <c r="M10" s="18"/>
    </row>
    <row r="11" spans="1:13" ht="15.75" customHeight="1" x14ac:dyDescent="0.25">
      <c r="A11" s="8">
        <v>7</v>
      </c>
      <c r="B11" s="18" t="s">
        <v>10</v>
      </c>
      <c r="C11" s="18" t="s">
        <v>19</v>
      </c>
      <c r="D11" s="18" t="s">
        <v>20</v>
      </c>
      <c r="E11" s="18">
        <v>34</v>
      </c>
      <c r="F11" s="18">
        <v>1954</v>
      </c>
      <c r="G11" s="18">
        <v>950.5</v>
      </c>
      <c r="H11" s="18" t="s">
        <v>32</v>
      </c>
      <c r="I11" s="18" t="s">
        <v>42</v>
      </c>
      <c r="J11" s="12">
        <v>42767</v>
      </c>
      <c r="K11" s="10"/>
      <c r="L11" s="17"/>
      <c r="M11" s="18"/>
    </row>
    <row r="12" spans="1:13" ht="15.75" customHeight="1" x14ac:dyDescent="0.25">
      <c r="A12" s="8">
        <v>8</v>
      </c>
      <c r="B12" s="18" t="s">
        <v>10</v>
      </c>
      <c r="C12" s="18" t="s">
        <v>19</v>
      </c>
      <c r="D12" s="18" t="s">
        <v>43</v>
      </c>
      <c r="E12" s="18">
        <v>82</v>
      </c>
      <c r="F12" s="18">
        <v>1979</v>
      </c>
      <c r="G12" s="20">
        <v>934.3</v>
      </c>
      <c r="H12" s="10" t="s">
        <v>30</v>
      </c>
      <c r="I12" s="21" t="s">
        <v>44</v>
      </c>
      <c r="J12" s="22">
        <v>42774</v>
      </c>
      <c r="K12" s="10"/>
      <c r="L12" s="17"/>
      <c r="M12" s="18"/>
    </row>
    <row r="13" spans="1:13" ht="15.75" customHeight="1" x14ac:dyDescent="0.25">
      <c r="A13" s="8">
        <v>9</v>
      </c>
      <c r="B13" s="18" t="s">
        <v>10</v>
      </c>
      <c r="C13" s="18" t="s">
        <v>19</v>
      </c>
      <c r="D13" s="18" t="s">
        <v>45</v>
      </c>
      <c r="E13" s="18">
        <v>17</v>
      </c>
      <c r="F13" s="18">
        <v>1975</v>
      </c>
      <c r="G13" s="20">
        <v>4597.5</v>
      </c>
      <c r="H13" s="10" t="s">
        <v>30</v>
      </c>
      <c r="I13" s="21" t="s">
        <v>44</v>
      </c>
      <c r="J13" s="22">
        <v>42774</v>
      </c>
      <c r="K13" s="10"/>
      <c r="L13" s="17"/>
      <c r="M13" s="18"/>
    </row>
    <row r="14" spans="1:13" ht="15.75" customHeight="1" x14ac:dyDescent="0.25">
      <c r="A14" s="8">
        <v>10</v>
      </c>
      <c r="B14" s="18" t="s">
        <v>10</v>
      </c>
      <c r="C14" s="18" t="s">
        <v>19</v>
      </c>
      <c r="D14" s="18" t="s">
        <v>46</v>
      </c>
      <c r="E14" s="18">
        <v>7</v>
      </c>
      <c r="F14" s="18">
        <v>1952</v>
      </c>
      <c r="G14" s="20">
        <v>897.3</v>
      </c>
      <c r="H14" s="10" t="s">
        <v>47</v>
      </c>
      <c r="I14" s="21" t="s">
        <v>44</v>
      </c>
      <c r="J14" s="22">
        <v>42774</v>
      </c>
      <c r="K14" s="10"/>
      <c r="L14" s="17"/>
      <c r="M14" s="18"/>
    </row>
    <row r="15" spans="1:13" ht="15.75" customHeight="1" x14ac:dyDescent="0.25">
      <c r="A15" s="8">
        <v>11</v>
      </c>
      <c r="B15" s="18" t="s">
        <v>10</v>
      </c>
      <c r="C15" s="18" t="s">
        <v>19</v>
      </c>
      <c r="D15" s="18" t="s">
        <v>25</v>
      </c>
      <c r="E15" s="18" t="s">
        <v>48</v>
      </c>
      <c r="F15" s="18">
        <v>1975</v>
      </c>
      <c r="G15" s="20">
        <v>847.2</v>
      </c>
      <c r="H15" s="10" t="s">
        <v>47</v>
      </c>
      <c r="I15" s="21" t="s">
        <v>44</v>
      </c>
      <c r="J15" s="22">
        <v>42774</v>
      </c>
      <c r="K15" s="10"/>
      <c r="L15" s="17"/>
      <c r="M15" s="18"/>
    </row>
    <row r="16" spans="1:13" ht="15.75" customHeight="1" x14ac:dyDescent="0.25">
      <c r="A16" s="8">
        <v>12</v>
      </c>
      <c r="B16" s="18" t="s">
        <v>10</v>
      </c>
      <c r="C16" s="18" t="s">
        <v>19</v>
      </c>
      <c r="D16" s="18" t="s">
        <v>49</v>
      </c>
      <c r="E16" s="18">
        <v>20</v>
      </c>
      <c r="F16" s="18">
        <v>1954</v>
      </c>
      <c r="G16" s="20">
        <v>919.6</v>
      </c>
      <c r="H16" s="10" t="s">
        <v>30</v>
      </c>
      <c r="I16" s="21" t="s">
        <v>44</v>
      </c>
      <c r="J16" s="22">
        <v>42774</v>
      </c>
      <c r="K16" s="10"/>
      <c r="L16" s="17"/>
      <c r="M16" s="18"/>
    </row>
    <row r="17" spans="1:13" ht="15.75" customHeight="1" x14ac:dyDescent="0.25">
      <c r="A17" s="8">
        <v>13</v>
      </c>
      <c r="B17" s="18" t="s">
        <v>10</v>
      </c>
      <c r="C17" s="18" t="s">
        <v>19</v>
      </c>
      <c r="D17" s="18" t="s">
        <v>50</v>
      </c>
      <c r="E17" s="18">
        <v>11</v>
      </c>
      <c r="F17" s="18">
        <v>1996</v>
      </c>
      <c r="G17" s="20">
        <v>1812.1</v>
      </c>
      <c r="H17" s="10" t="s">
        <v>47</v>
      </c>
      <c r="I17" s="21" t="s">
        <v>44</v>
      </c>
      <c r="J17" s="22">
        <v>42774</v>
      </c>
      <c r="K17" s="10"/>
      <c r="L17" s="17"/>
      <c r="M17" s="18"/>
    </row>
    <row r="18" spans="1:13" ht="15.75" customHeight="1" x14ac:dyDescent="0.25">
      <c r="A18" s="8">
        <v>14</v>
      </c>
      <c r="B18" s="18" t="s">
        <v>10</v>
      </c>
      <c r="C18" s="18" t="s">
        <v>19</v>
      </c>
      <c r="D18" s="18" t="s">
        <v>51</v>
      </c>
      <c r="E18" s="18">
        <v>67</v>
      </c>
      <c r="F18" s="18">
        <v>1984</v>
      </c>
      <c r="G18" s="18">
        <v>613</v>
      </c>
      <c r="H18" s="18" t="s">
        <v>38</v>
      </c>
      <c r="I18" s="18" t="s">
        <v>52</v>
      </c>
      <c r="J18" s="10">
        <v>42782</v>
      </c>
      <c r="K18" s="10"/>
      <c r="L18" s="17"/>
      <c r="M18" s="18"/>
    </row>
    <row r="19" spans="1:13" ht="15.75" customHeight="1" x14ac:dyDescent="0.25">
      <c r="A19" s="8">
        <v>15</v>
      </c>
      <c r="B19" s="18" t="s">
        <v>10</v>
      </c>
      <c r="C19" s="18" t="s">
        <v>19</v>
      </c>
      <c r="D19" s="18" t="s">
        <v>46</v>
      </c>
      <c r="E19" s="18">
        <v>11</v>
      </c>
      <c r="F19" s="18">
        <v>1953</v>
      </c>
      <c r="G19" s="18">
        <v>632.1</v>
      </c>
      <c r="H19" s="18" t="s">
        <v>53</v>
      </c>
      <c r="I19" s="18" t="s">
        <v>54</v>
      </c>
      <c r="J19" s="10">
        <v>42782</v>
      </c>
      <c r="K19" s="10"/>
      <c r="L19" s="17"/>
      <c r="M19" s="18"/>
    </row>
    <row r="20" spans="1:13" ht="15.75" customHeight="1" x14ac:dyDescent="0.25">
      <c r="A20" s="8">
        <v>16</v>
      </c>
      <c r="B20" s="18" t="s">
        <v>10</v>
      </c>
      <c r="C20" s="18" t="s">
        <v>19</v>
      </c>
      <c r="D20" s="18" t="s">
        <v>26</v>
      </c>
      <c r="E20" s="18">
        <v>14</v>
      </c>
      <c r="F20" s="18">
        <v>1963</v>
      </c>
      <c r="G20" s="18">
        <v>2349.6</v>
      </c>
      <c r="H20" s="18" t="s">
        <v>47</v>
      </c>
      <c r="I20" s="18" t="s">
        <v>55</v>
      </c>
      <c r="J20" s="10">
        <v>42782</v>
      </c>
      <c r="K20" s="10"/>
      <c r="L20" s="17"/>
      <c r="M20" s="18"/>
    </row>
    <row r="21" spans="1:13" ht="15.75" customHeight="1" x14ac:dyDescent="0.25">
      <c r="A21" s="8">
        <v>17</v>
      </c>
      <c r="B21" s="18" t="s">
        <v>10</v>
      </c>
      <c r="C21" s="18" t="s">
        <v>19</v>
      </c>
      <c r="D21" s="18" t="s">
        <v>56</v>
      </c>
      <c r="E21" s="18">
        <v>1</v>
      </c>
      <c r="F21" s="18">
        <v>1986</v>
      </c>
      <c r="G21" s="18">
        <v>277.2</v>
      </c>
      <c r="H21" s="18" t="s">
        <v>57</v>
      </c>
      <c r="I21" s="18" t="s">
        <v>58</v>
      </c>
      <c r="J21" s="10">
        <v>42782</v>
      </c>
      <c r="K21" s="10"/>
      <c r="L21" s="17"/>
      <c r="M21" s="18"/>
    </row>
    <row r="22" spans="1:13" ht="15.75" customHeight="1" x14ac:dyDescent="0.25">
      <c r="A22" s="8">
        <v>18</v>
      </c>
      <c r="B22" s="18" t="s">
        <v>10</v>
      </c>
      <c r="C22" s="18" t="s">
        <v>19</v>
      </c>
      <c r="D22" s="18" t="s">
        <v>45</v>
      </c>
      <c r="E22" s="18">
        <v>15</v>
      </c>
      <c r="F22" s="18">
        <v>1987</v>
      </c>
      <c r="G22" s="18">
        <v>5011.6000000000004</v>
      </c>
      <c r="H22" s="18" t="s">
        <v>30</v>
      </c>
      <c r="I22" s="18" t="s">
        <v>59</v>
      </c>
      <c r="J22" s="10">
        <v>42782</v>
      </c>
      <c r="K22" s="10"/>
      <c r="L22" s="17"/>
      <c r="M22" s="18"/>
    </row>
    <row r="23" spans="1:13" ht="15.75" customHeight="1" x14ac:dyDescent="0.25">
      <c r="A23" s="8">
        <v>19</v>
      </c>
      <c r="B23" s="18" t="s">
        <v>10</v>
      </c>
      <c r="C23" s="18" t="s">
        <v>19</v>
      </c>
      <c r="D23" s="18" t="s">
        <v>45</v>
      </c>
      <c r="E23" s="18">
        <v>1</v>
      </c>
      <c r="F23" s="18">
        <v>1957</v>
      </c>
      <c r="G23" s="18">
        <v>1471.4</v>
      </c>
      <c r="H23" s="18" t="s">
        <v>32</v>
      </c>
      <c r="I23" s="18" t="s">
        <v>60</v>
      </c>
      <c r="J23" s="10">
        <v>42782</v>
      </c>
      <c r="K23" s="10"/>
      <c r="L23" s="17"/>
      <c r="M23" s="18"/>
    </row>
    <row r="24" spans="1:13" ht="15.75" customHeight="1" x14ac:dyDescent="0.25">
      <c r="A24" s="8">
        <v>20</v>
      </c>
      <c r="B24" s="19" t="s">
        <v>10</v>
      </c>
      <c r="C24" s="19" t="s">
        <v>19</v>
      </c>
      <c r="D24" s="19" t="s">
        <v>61</v>
      </c>
      <c r="E24" s="19">
        <v>2</v>
      </c>
      <c r="F24" s="19" t="s">
        <v>62</v>
      </c>
      <c r="G24" s="19">
        <v>5121.3</v>
      </c>
      <c r="H24" s="19" t="s">
        <v>63</v>
      </c>
      <c r="I24" s="19" t="s">
        <v>64</v>
      </c>
      <c r="J24" s="10">
        <v>42804</v>
      </c>
      <c r="K24" s="10"/>
      <c r="L24" s="17"/>
      <c r="M24" s="19"/>
    </row>
    <row r="25" spans="1:13" ht="15.75" customHeight="1" x14ac:dyDescent="0.25">
      <c r="A25" s="8">
        <v>21</v>
      </c>
      <c r="B25" s="19" t="s">
        <v>10</v>
      </c>
      <c r="C25" s="19" t="s">
        <v>19</v>
      </c>
      <c r="D25" s="19" t="s">
        <v>65</v>
      </c>
      <c r="E25" s="19">
        <v>11</v>
      </c>
      <c r="F25" s="19">
        <v>1969</v>
      </c>
      <c r="G25" s="19">
        <v>3624.9</v>
      </c>
      <c r="H25" s="19" t="s">
        <v>66</v>
      </c>
      <c r="I25" s="19" t="s">
        <v>67</v>
      </c>
      <c r="J25" s="10">
        <v>42804</v>
      </c>
      <c r="K25" s="10"/>
      <c r="L25" s="17"/>
      <c r="M25" s="19"/>
    </row>
    <row r="26" spans="1:13" ht="15.75" customHeight="1" x14ac:dyDescent="0.25">
      <c r="A26" s="8">
        <v>22</v>
      </c>
      <c r="B26" s="19" t="s">
        <v>10</v>
      </c>
      <c r="C26" s="19" t="s">
        <v>19</v>
      </c>
      <c r="D26" s="19" t="s">
        <v>43</v>
      </c>
      <c r="E26" s="19">
        <v>80</v>
      </c>
      <c r="F26" s="19">
        <v>1980</v>
      </c>
      <c r="G26" s="19">
        <v>914.6</v>
      </c>
      <c r="H26" s="19" t="s">
        <v>68</v>
      </c>
      <c r="I26" s="19" t="s">
        <v>67</v>
      </c>
      <c r="J26" s="10">
        <v>42804</v>
      </c>
      <c r="K26" s="10"/>
      <c r="L26" s="17"/>
      <c r="M26" s="19"/>
    </row>
    <row r="27" spans="1:13" ht="15.75" customHeight="1" x14ac:dyDescent="0.25">
      <c r="A27" s="8">
        <v>23</v>
      </c>
      <c r="B27" s="19" t="s">
        <v>10</v>
      </c>
      <c r="C27" s="19" t="s">
        <v>19</v>
      </c>
      <c r="D27" s="19" t="s">
        <v>23</v>
      </c>
      <c r="E27" s="19">
        <v>16</v>
      </c>
      <c r="F27" s="19">
        <v>1993</v>
      </c>
      <c r="G27" s="19">
        <v>5068.1000000000004</v>
      </c>
      <c r="H27" s="19" t="s">
        <v>69</v>
      </c>
      <c r="I27" s="19" t="s">
        <v>67</v>
      </c>
      <c r="J27" s="10">
        <v>42804</v>
      </c>
      <c r="K27" s="10"/>
      <c r="L27" s="17"/>
      <c r="M27" s="19"/>
    </row>
    <row r="28" spans="1:13" ht="15.75" customHeight="1" x14ac:dyDescent="0.25">
      <c r="A28" s="8">
        <v>24</v>
      </c>
      <c r="B28" s="19" t="s">
        <v>10</v>
      </c>
      <c r="C28" s="19" t="s">
        <v>19</v>
      </c>
      <c r="D28" s="19" t="s">
        <v>23</v>
      </c>
      <c r="E28" s="19">
        <v>22</v>
      </c>
      <c r="F28" s="19">
        <v>1989</v>
      </c>
      <c r="G28" s="19">
        <v>3599.9</v>
      </c>
      <c r="H28" s="19" t="s">
        <v>70</v>
      </c>
      <c r="I28" s="19" t="s">
        <v>67</v>
      </c>
      <c r="J28" s="10">
        <v>42804</v>
      </c>
      <c r="K28" s="10"/>
      <c r="L28" s="17"/>
      <c r="M28" s="19"/>
    </row>
    <row r="29" spans="1:13" ht="15.75" customHeight="1" x14ac:dyDescent="0.25">
      <c r="A29" s="8">
        <v>25</v>
      </c>
      <c r="B29" s="19" t="s">
        <v>10</v>
      </c>
      <c r="C29" s="19" t="s">
        <v>19</v>
      </c>
      <c r="D29" s="19" t="s">
        <v>25</v>
      </c>
      <c r="E29" s="19">
        <v>71</v>
      </c>
      <c r="F29" s="19">
        <v>1982</v>
      </c>
      <c r="G29" s="19">
        <v>1230.7</v>
      </c>
      <c r="H29" s="19" t="s">
        <v>71</v>
      </c>
      <c r="I29" s="19" t="s">
        <v>67</v>
      </c>
      <c r="J29" s="10">
        <v>42804</v>
      </c>
      <c r="K29" s="10"/>
      <c r="L29" s="17"/>
      <c r="M29" s="19"/>
    </row>
    <row r="30" spans="1:13" ht="15.75" customHeight="1" x14ac:dyDescent="0.25">
      <c r="A30" s="8">
        <v>26</v>
      </c>
      <c r="B30" s="19" t="s">
        <v>10</v>
      </c>
      <c r="C30" s="19" t="s">
        <v>19</v>
      </c>
      <c r="D30" s="19" t="s">
        <v>72</v>
      </c>
      <c r="E30" s="19" t="s">
        <v>73</v>
      </c>
      <c r="F30" s="19">
        <v>1971</v>
      </c>
      <c r="G30" s="19">
        <v>3567.1</v>
      </c>
      <c r="H30" s="19" t="s">
        <v>74</v>
      </c>
      <c r="I30" s="19" t="s">
        <v>67</v>
      </c>
      <c r="J30" s="10">
        <v>42804</v>
      </c>
      <c r="K30" s="10"/>
      <c r="L30" s="17"/>
      <c r="M30" s="19"/>
    </row>
    <row r="31" spans="1:13" ht="15.75" customHeight="1" x14ac:dyDescent="0.25">
      <c r="A31" s="8">
        <v>27</v>
      </c>
      <c r="B31" s="19" t="s">
        <v>10</v>
      </c>
      <c r="C31" s="19" t="s">
        <v>19</v>
      </c>
      <c r="D31" s="19" t="s">
        <v>72</v>
      </c>
      <c r="E31" s="19">
        <v>28</v>
      </c>
      <c r="F31" s="19">
        <v>1964</v>
      </c>
      <c r="G31" s="19">
        <v>2190.6999999999998</v>
      </c>
      <c r="H31" s="19" t="s">
        <v>75</v>
      </c>
      <c r="I31" s="19" t="s">
        <v>67</v>
      </c>
      <c r="J31" s="10">
        <v>42804</v>
      </c>
      <c r="K31" s="10"/>
      <c r="L31" s="17"/>
      <c r="M31" s="19"/>
    </row>
    <row r="32" spans="1:13" ht="15.75" customHeight="1" x14ac:dyDescent="0.25">
      <c r="A32" s="8">
        <v>28</v>
      </c>
      <c r="B32" s="19" t="s">
        <v>10</v>
      </c>
      <c r="C32" s="19" t="s">
        <v>19</v>
      </c>
      <c r="D32" s="19" t="s">
        <v>26</v>
      </c>
      <c r="E32" s="19">
        <v>5</v>
      </c>
      <c r="F32" s="19">
        <v>1961</v>
      </c>
      <c r="G32" s="19">
        <v>1015.6</v>
      </c>
      <c r="H32" s="19" t="s">
        <v>76</v>
      </c>
      <c r="I32" s="19" t="s">
        <v>67</v>
      </c>
      <c r="J32" s="10">
        <v>42804</v>
      </c>
      <c r="K32" s="10"/>
      <c r="L32" s="17"/>
      <c r="M32" s="19"/>
    </row>
    <row r="33" spans="1:13" ht="15.75" customHeight="1" x14ac:dyDescent="0.25">
      <c r="A33" s="8">
        <v>29</v>
      </c>
      <c r="B33" s="19" t="s">
        <v>10</v>
      </c>
      <c r="C33" s="19" t="s">
        <v>19</v>
      </c>
      <c r="D33" s="19" t="s">
        <v>26</v>
      </c>
      <c r="E33" s="19" t="s">
        <v>77</v>
      </c>
      <c r="F33" s="19">
        <v>1950</v>
      </c>
      <c r="G33" s="19">
        <v>771.6</v>
      </c>
      <c r="H33" s="19" t="s">
        <v>76</v>
      </c>
      <c r="I33" s="19" t="s">
        <v>67</v>
      </c>
      <c r="J33" s="10">
        <v>42804</v>
      </c>
      <c r="K33" s="10"/>
      <c r="L33" s="17"/>
      <c r="M33" s="19"/>
    </row>
    <row r="34" spans="1:13" ht="15.75" customHeight="1" x14ac:dyDescent="0.25">
      <c r="A34" s="8">
        <v>30</v>
      </c>
      <c r="B34" s="23" t="s">
        <v>10</v>
      </c>
      <c r="C34" s="23" t="s">
        <v>19</v>
      </c>
      <c r="D34" s="23" t="s">
        <v>51</v>
      </c>
      <c r="E34" s="23" t="s">
        <v>78</v>
      </c>
      <c r="F34" s="23">
        <v>1993</v>
      </c>
      <c r="G34" s="23">
        <v>3562.9</v>
      </c>
      <c r="H34" s="23" t="s">
        <v>79</v>
      </c>
      <c r="I34" s="23" t="s">
        <v>80</v>
      </c>
      <c r="J34" s="10">
        <v>42817</v>
      </c>
      <c r="K34" s="10"/>
      <c r="L34" s="17"/>
      <c r="M34" s="23"/>
    </row>
    <row r="35" spans="1:13" ht="15.75" customHeight="1" x14ac:dyDescent="0.25">
      <c r="A35" s="8">
        <v>31</v>
      </c>
      <c r="B35" s="23" t="s">
        <v>10</v>
      </c>
      <c r="C35" s="23" t="s">
        <v>19</v>
      </c>
      <c r="D35" s="23" t="s">
        <v>49</v>
      </c>
      <c r="E35" s="23">
        <v>8</v>
      </c>
      <c r="F35" s="23">
        <v>1951</v>
      </c>
      <c r="G35" s="23">
        <v>870.1</v>
      </c>
      <c r="H35" s="23" t="s">
        <v>81</v>
      </c>
      <c r="I35" s="23" t="s">
        <v>80</v>
      </c>
      <c r="J35" s="10">
        <v>42817</v>
      </c>
      <c r="K35" s="10"/>
      <c r="L35" s="17"/>
      <c r="M35" s="23"/>
    </row>
    <row r="36" spans="1:13" ht="15.75" customHeight="1" x14ac:dyDescent="0.25">
      <c r="A36" s="8">
        <v>32</v>
      </c>
      <c r="B36" s="23" t="s">
        <v>10</v>
      </c>
      <c r="C36" s="23" t="s">
        <v>19</v>
      </c>
      <c r="D36" s="23" t="s">
        <v>82</v>
      </c>
      <c r="E36" s="23" t="s">
        <v>83</v>
      </c>
      <c r="F36" s="23">
        <v>1973</v>
      </c>
      <c r="G36" s="23">
        <v>2055</v>
      </c>
      <c r="H36" s="23" t="s">
        <v>84</v>
      </c>
      <c r="I36" s="23" t="s">
        <v>80</v>
      </c>
      <c r="J36" s="10">
        <v>42817</v>
      </c>
      <c r="K36" s="10"/>
      <c r="L36" s="17"/>
      <c r="M36" s="23"/>
    </row>
    <row r="37" spans="1:13" ht="15.75" customHeight="1" x14ac:dyDescent="0.25">
      <c r="A37" s="8">
        <v>33</v>
      </c>
      <c r="B37" s="23" t="s">
        <v>10</v>
      </c>
      <c r="C37" s="23" t="s">
        <v>19</v>
      </c>
      <c r="D37" s="23" t="s">
        <v>85</v>
      </c>
      <c r="E37" s="23">
        <v>5</v>
      </c>
      <c r="F37" s="23">
        <v>2013</v>
      </c>
      <c r="G37" s="23">
        <v>6208.1</v>
      </c>
      <c r="H37" s="23" t="s">
        <v>81</v>
      </c>
      <c r="I37" s="23" t="s">
        <v>80</v>
      </c>
      <c r="J37" s="10">
        <v>42817</v>
      </c>
      <c r="K37" s="10"/>
      <c r="L37" s="17"/>
      <c r="M37" s="23"/>
    </row>
    <row r="38" spans="1:13" ht="15.75" customHeight="1" x14ac:dyDescent="0.25">
      <c r="A38" s="8">
        <v>34</v>
      </c>
      <c r="B38" s="23" t="s">
        <v>10</v>
      </c>
      <c r="C38" s="23" t="s">
        <v>19</v>
      </c>
      <c r="D38" s="23" t="s">
        <v>86</v>
      </c>
      <c r="E38" s="23">
        <v>22</v>
      </c>
      <c r="F38" s="23">
        <v>1954</v>
      </c>
      <c r="G38" s="23">
        <v>896.4</v>
      </c>
      <c r="H38" s="23" t="s">
        <v>87</v>
      </c>
      <c r="I38" s="23" t="s">
        <v>80</v>
      </c>
      <c r="J38" s="10">
        <v>42817</v>
      </c>
      <c r="K38" s="10"/>
      <c r="L38" s="17"/>
      <c r="M38" s="23"/>
    </row>
    <row r="39" spans="1:13" ht="15.75" customHeight="1" x14ac:dyDescent="0.25">
      <c r="A39" s="8">
        <v>35</v>
      </c>
      <c r="B39" s="24" t="s">
        <v>10</v>
      </c>
      <c r="C39" s="24" t="s">
        <v>19</v>
      </c>
      <c r="D39" s="11" t="s">
        <v>20</v>
      </c>
      <c r="E39" s="11">
        <v>36</v>
      </c>
      <c r="F39" s="11">
        <v>1954</v>
      </c>
      <c r="G39" s="24">
        <v>976</v>
      </c>
      <c r="H39" s="24" t="s">
        <v>90</v>
      </c>
      <c r="I39" s="24" t="s">
        <v>91</v>
      </c>
      <c r="J39" s="10">
        <v>42844</v>
      </c>
      <c r="K39" s="10"/>
      <c r="L39" s="17"/>
      <c r="M39" s="24"/>
    </row>
    <row r="40" spans="1:13" ht="15.75" customHeight="1" x14ac:dyDescent="0.25">
      <c r="A40" s="8">
        <v>36</v>
      </c>
      <c r="B40" s="24" t="s">
        <v>10</v>
      </c>
      <c r="C40" s="24" t="s">
        <v>19</v>
      </c>
      <c r="D40" s="11" t="s">
        <v>20</v>
      </c>
      <c r="E40" s="11">
        <v>38</v>
      </c>
      <c r="F40" s="11">
        <v>1957</v>
      </c>
      <c r="G40" s="24">
        <v>693.8</v>
      </c>
      <c r="H40" s="24" t="s">
        <v>92</v>
      </c>
      <c r="I40" s="24" t="s">
        <v>91</v>
      </c>
      <c r="J40" s="10">
        <v>42844</v>
      </c>
      <c r="K40" s="10"/>
      <c r="L40" s="17"/>
      <c r="M40" s="24"/>
    </row>
    <row r="41" spans="1:13" ht="15.75" customHeight="1" x14ac:dyDescent="0.25">
      <c r="A41" s="8">
        <v>37</v>
      </c>
      <c r="B41" s="24" t="s">
        <v>10</v>
      </c>
      <c r="C41" s="24" t="s">
        <v>19</v>
      </c>
      <c r="D41" s="24" t="s">
        <v>23</v>
      </c>
      <c r="E41" s="11">
        <v>7</v>
      </c>
      <c r="F41" s="11">
        <v>1992</v>
      </c>
      <c r="G41" s="27">
        <v>5567.5</v>
      </c>
      <c r="H41" s="24" t="s">
        <v>93</v>
      </c>
      <c r="I41" s="24" t="s">
        <v>91</v>
      </c>
      <c r="J41" s="10">
        <v>42844</v>
      </c>
      <c r="K41" s="10"/>
      <c r="L41" s="17"/>
      <c r="M41" s="24"/>
    </row>
    <row r="42" spans="1:13" ht="15.75" customHeight="1" x14ac:dyDescent="0.25">
      <c r="A42" s="8">
        <v>38</v>
      </c>
      <c r="B42" s="24" t="s">
        <v>10</v>
      </c>
      <c r="C42" s="24" t="s">
        <v>19</v>
      </c>
      <c r="D42" s="11" t="s">
        <v>23</v>
      </c>
      <c r="E42" s="24" t="s">
        <v>88</v>
      </c>
      <c r="F42" s="24">
        <v>1992</v>
      </c>
      <c r="G42" s="24">
        <v>1838</v>
      </c>
      <c r="H42" s="24" t="s">
        <v>94</v>
      </c>
      <c r="I42" s="24" t="s">
        <v>91</v>
      </c>
      <c r="J42" s="10">
        <v>42844</v>
      </c>
      <c r="K42" s="10"/>
      <c r="L42" s="17"/>
      <c r="M42" s="24"/>
    </row>
    <row r="43" spans="1:13" ht="15.75" customHeight="1" x14ac:dyDescent="0.25">
      <c r="A43" s="8">
        <v>39</v>
      </c>
      <c r="B43" s="24" t="s">
        <v>10</v>
      </c>
      <c r="C43" s="24" t="s">
        <v>19</v>
      </c>
      <c r="D43" s="24" t="s">
        <v>23</v>
      </c>
      <c r="E43" s="24">
        <v>12</v>
      </c>
      <c r="F43" s="24">
        <v>1967</v>
      </c>
      <c r="G43" s="24">
        <v>3459.2</v>
      </c>
      <c r="H43" s="24" t="s">
        <v>95</v>
      </c>
      <c r="I43" s="24" t="s">
        <v>91</v>
      </c>
      <c r="J43" s="10">
        <v>42844</v>
      </c>
      <c r="K43" s="10"/>
      <c r="L43" s="17"/>
      <c r="M43" s="24"/>
    </row>
    <row r="44" spans="1:13" ht="15.75" customHeight="1" x14ac:dyDescent="0.25">
      <c r="A44" s="8">
        <v>40</v>
      </c>
      <c r="B44" s="24" t="s">
        <v>10</v>
      </c>
      <c r="C44" s="24" t="s">
        <v>19</v>
      </c>
      <c r="D44" s="24" t="s">
        <v>23</v>
      </c>
      <c r="E44" s="11">
        <v>20</v>
      </c>
      <c r="F44" s="11">
        <v>1984</v>
      </c>
      <c r="G44" s="24">
        <v>3600</v>
      </c>
      <c r="H44" s="24" t="s">
        <v>96</v>
      </c>
      <c r="I44" s="24" t="s">
        <v>91</v>
      </c>
      <c r="J44" s="10">
        <v>42844</v>
      </c>
      <c r="K44" s="10"/>
      <c r="L44" s="17"/>
      <c r="M44" s="24"/>
    </row>
    <row r="45" spans="1:13" ht="15.75" customHeight="1" x14ac:dyDescent="0.25">
      <c r="A45" s="8">
        <v>41</v>
      </c>
      <c r="B45" s="24" t="s">
        <v>10</v>
      </c>
      <c r="C45" s="24" t="s">
        <v>19</v>
      </c>
      <c r="D45" s="11" t="s">
        <v>45</v>
      </c>
      <c r="E45" s="11">
        <v>9</v>
      </c>
      <c r="F45" s="11">
        <v>1964</v>
      </c>
      <c r="G45" s="24">
        <v>3428</v>
      </c>
      <c r="H45" s="24" t="s">
        <v>97</v>
      </c>
      <c r="I45" s="24" t="s">
        <v>91</v>
      </c>
      <c r="J45" s="10">
        <v>42844</v>
      </c>
      <c r="K45" s="10"/>
      <c r="L45" s="17"/>
      <c r="M45" s="24"/>
    </row>
    <row r="46" spans="1:13" ht="15.75" customHeight="1" x14ac:dyDescent="0.25">
      <c r="A46" s="8">
        <v>42</v>
      </c>
      <c r="B46" s="24" t="s">
        <v>10</v>
      </c>
      <c r="C46" s="24" t="s">
        <v>19</v>
      </c>
      <c r="D46" s="11" t="s">
        <v>45</v>
      </c>
      <c r="E46" s="11">
        <v>19</v>
      </c>
      <c r="F46" s="11">
        <v>1974</v>
      </c>
      <c r="G46" s="24">
        <v>4855.5</v>
      </c>
      <c r="H46" s="24" t="s">
        <v>97</v>
      </c>
      <c r="I46" s="24" t="s">
        <v>91</v>
      </c>
      <c r="J46" s="10">
        <v>42844</v>
      </c>
      <c r="K46" s="10"/>
      <c r="L46" s="17"/>
      <c r="M46" s="24"/>
    </row>
    <row r="47" spans="1:13" ht="15.75" customHeight="1" x14ac:dyDescent="0.25">
      <c r="A47" s="8">
        <v>43</v>
      </c>
      <c r="B47" s="24" t="s">
        <v>10</v>
      </c>
      <c r="C47" s="24" t="s">
        <v>19</v>
      </c>
      <c r="D47" s="24" t="s">
        <v>26</v>
      </c>
      <c r="E47" s="24" t="s">
        <v>89</v>
      </c>
      <c r="F47" s="24">
        <v>1950</v>
      </c>
      <c r="G47" s="24">
        <v>781.9</v>
      </c>
      <c r="H47" s="24" t="s">
        <v>98</v>
      </c>
      <c r="I47" s="24" t="s">
        <v>91</v>
      </c>
      <c r="J47" s="10">
        <v>42844</v>
      </c>
      <c r="K47" s="10"/>
      <c r="L47" s="17"/>
      <c r="M47" s="24"/>
    </row>
    <row r="48" spans="1:13" ht="15.75" customHeight="1" x14ac:dyDescent="0.25">
      <c r="A48" s="8">
        <v>44</v>
      </c>
      <c r="B48" s="25" t="s">
        <v>10</v>
      </c>
      <c r="C48" s="25" t="s">
        <v>19</v>
      </c>
      <c r="D48" s="25" t="s">
        <v>51</v>
      </c>
      <c r="E48" s="25">
        <v>7</v>
      </c>
      <c r="F48" s="25">
        <v>1980</v>
      </c>
      <c r="G48" s="25">
        <v>1176.2</v>
      </c>
      <c r="H48" s="25" t="s">
        <v>92</v>
      </c>
      <c r="I48" s="25" t="s">
        <v>91</v>
      </c>
      <c r="J48" s="10">
        <v>42844</v>
      </c>
      <c r="K48" s="10"/>
      <c r="L48" s="17"/>
      <c r="M48" s="24"/>
    </row>
    <row r="49" spans="1:13" ht="15.75" customHeight="1" x14ac:dyDescent="0.25">
      <c r="A49" s="8">
        <v>45</v>
      </c>
      <c r="B49" s="25" t="s">
        <v>10</v>
      </c>
      <c r="C49" s="25" t="s">
        <v>19</v>
      </c>
      <c r="D49" s="25" t="s">
        <v>24</v>
      </c>
      <c r="E49" s="25">
        <v>16</v>
      </c>
      <c r="F49" s="25">
        <v>1966</v>
      </c>
      <c r="G49" s="25">
        <v>1090.3</v>
      </c>
      <c r="H49" s="25" t="s">
        <v>99</v>
      </c>
      <c r="I49" s="25" t="s">
        <v>100</v>
      </c>
      <c r="J49" s="10">
        <v>42850</v>
      </c>
      <c r="K49" s="10"/>
      <c r="L49" s="17"/>
      <c r="M49" s="25"/>
    </row>
    <row r="50" spans="1:13" ht="15.75" customHeight="1" x14ac:dyDescent="0.25">
      <c r="A50" s="8">
        <v>46</v>
      </c>
      <c r="B50" s="25" t="s">
        <v>10</v>
      </c>
      <c r="C50" s="25" t="s">
        <v>19</v>
      </c>
      <c r="D50" s="25" t="s">
        <v>101</v>
      </c>
      <c r="E50" s="25">
        <v>81</v>
      </c>
      <c r="F50" s="25">
        <v>1991</v>
      </c>
      <c r="G50" s="25">
        <v>175.2</v>
      </c>
      <c r="H50" s="25" t="s">
        <v>102</v>
      </c>
      <c r="I50" s="25" t="s">
        <v>91</v>
      </c>
      <c r="J50" s="10">
        <v>42850</v>
      </c>
      <c r="K50" s="10"/>
      <c r="L50" s="17"/>
      <c r="M50" s="25"/>
    </row>
    <row r="51" spans="1:13" ht="15.75" customHeight="1" x14ac:dyDescent="0.25">
      <c r="A51" s="8">
        <v>47</v>
      </c>
      <c r="B51" s="25" t="s">
        <v>10</v>
      </c>
      <c r="C51" s="25" t="s">
        <v>19</v>
      </c>
      <c r="D51" s="25" t="s">
        <v>45</v>
      </c>
      <c r="E51" s="25">
        <v>25</v>
      </c>
      <c r="F51" s="25">
        <v>1987</v>
      </c>
      <c r="G51" s="25">
        <v>6436.4</v>
      </c>
      <c r="H51" s="25" t="s">
        <v>99</v>
      </c>
      <c r="I51" s="25" t="s">
        <v>91</v>
      </c>
      <c r="J51" s="10">
        <v>42850</v>
      </c>
      <c r="K51" s="10"/>
      <c r="L51" s="17"/>
      <c r="M51" s="25"/>
    </row>
    <row r="52" spans="1:13" ht="15.75" customHeight="1" x14ac:dyDescent="0.25">
      <c r="A52" s="8">
        <v>48</v>
      </c>
      <c r="B52" s="25" t="s">
        <v>10</v>
      </c>
      <c r="C52" s="25" t="s">
        <v>19</v>
      </c>
      <c r="D52" s="25" t="s">
        <v>26</v>
      </c>
      <c r="E52" s="25">
        <v>3</v>
      </c>
      <c r="F52" s="25">
        <v>1961</v>
      </c>
      <c r="G52" s="25">
        <v>1040.7</v>
      </c>
      <c r="H52" s="25" t="s">
        <v>103</v>
      </c>
      <c r="I52" s="25" t="s">
        <v>91</v>
      </c>
      <c r="J52" s="10">
        <v>42850</v>
      </c>
      <c r="K52" s="10"/>
      <c r="L52" s="17"/>
      <c r="M52" s="25"/>
    </row>
    <row r="53" spans="1:13" ht="15.75" customHeight="1" x14ac:dyDescent="0.25">
      <c r="A53" s="8">
        <v>49</v>
      </c>
      <c r="B53" s="28" t="s">
        <v>10</v>
      </c>
      <c r="C53" s="28" t="s">
        <v>19</v>
      </c>
      <c r="D53" s="28" t="s">
        <v>45</v>
      </c>
      <c r="E53" s="28">
        <v>8</v>
      </c>
      <c r="F53" s="28">
        <v>1982</v>
      </c>
      <c r="G53" s="28">
        <v>819.4</v>
      </c>
      <c r="H53" s="25" t="s">
        <v>104</v>
      </c>
      <c r="I53" s="25" t="s">
        <v>91</v>
      </c>
      <c r="J53" s="10">
        <v>42850</v>
      </c>
      <c r="K53" s="10"/>
      <c r="L53" s="17"/>
      <c r="M53" s="25"/>
    </row>
    <row r="54" spans="1:13" ht="15.75" customHeight="1" x14ac:dyDescent="0.25">
      <c r="A54" s="8">
        <v>50</v>
      </c>
      <c r="B54" s="28" t="s">
        <v>10</v>
      </c>
      <c r="C54" s="28" t="s">
        <v>19</v>
      </c>
      <c r="D54" s="28" t="s">
        <v>65</v>
      </c>
      <c r="E54" s="28" t="s">
        <v>105</v>
      </c>
      <c r="F54" s="28">
        <v>1986</v>
      </c>
      <c r="G54" s="28">
        <v>5009.5</v>
      </c>
      <c r="H54" s="28" t="s">
        <v>104</v>
      </c>
      <c r="I54" s="28" t="s">
        <v>91</v>
      </c>
      <c r="J54" s="10">
        <v>42857</v>
      </c>
      <c r="K54" s="10"/>
      <c r="L54" s="17"/>
      <c r="M54" s="28"/>
    </row>
    <row r="55" spans="1:13" ht="15.75" customHeight="1" x14ac:dyDescent="0.25">
      <c r="A55" s="8">
        <v>51</v>
      </c>
      <c r="B55" s="28" t="s">
        <v>10</v>
      </c>
      <c r="C55" s="28" t="s">
        <v>19</v>
      </c>
      <c r="D55" s="28" t="s">
        <v>23</v>
      </c>
      <c r="E55" s="28" t="s">
        <v>106</v>
      </c>
      <c r="F55" s="28">
        <v>2000</v>
      </c>
      <c r="G55" s="28">
        <v>7272.6</v>
      </c>
      <c r="H55" s="28" t="s">
        <v>107</v>
      </c>
      <c r="I55" s="28" t="s">
        <v>91</v>
      </c>
      <c r="J55" s="10">
        <v>42857</v>
      </c>
      <c r="K55" s="10"/>
      <c r="L55" s="17"/>
      <c r="M55" s="28"/>
    </row>
    <row r="56" spans="1:13" ht="15.75" customHeight="1" x14ac:dyDescent="0.25">
      <c r="A56" s="8">
        <v>52</v>
      </c>
      <c r="B56" s="28" t="s">
        <v>10</v>
      </c>
      <c r="C56" s="28" t="s">
        <v>19</v>
      </c>
      <c r="D56" s="28" t="s">
        <v>45</v>
      </c>
      <c r="E56" s="28">
        <v>11</v>
      </c>
      <c r="F56" s="28">
        <v>1964</v>
      </c>
      <c r="G56" s="28">
        <v>3468.4</v>
      </c>
      <c r="H56" s="28" t="s">
        <v>108</v>
      </c>
      <c r="I56" s="28" t="s">
        <v>91</v>
      </c>
      <c r="J56" s="10">
        <v>42857</v>
      </c>
      <c r="K56" s="10"/>
      <c r="L56" s="17"/>
      <c r="M56" s="28"/>
    </row>
    <row r="57" spans="1:13" ht="15.75" customHeight="1" x14ac:dyDescent="0.25">
      <c r="A57" s="8">
        <v>53</v>
      </c>
      <c r="B57" s="29" t="s">
        <v>10</v>
      </c>
      <c r="C57" s="29" t="s">
        <v>19</v>
      </c>
      <c r="D57" s="29" t="s">
        <v>65</v>
      </c>
      <c r="E57" s="29">
        <v>14</v>
      </c>
      <c r="F57" s="29">
        <v>1977</v>
      </c>
      <c r="G57" s="29">
        <v>6300.5</v>
      </c>
      <c r="H57" s="29" t="s">
        <v>108</v>
      </c>
      <c r="I57" s="29" t="s">
        <v>91</v>
      </c>
      <c r="J57" s="10">
        <v>42860</v>
      </c>
      <c r="K57" s="10"/>
      <c r="L57" s="17"/>
      <c r="M57" s="29"/>
    </row>
    <row r="58" spans="1:13" ht="15.75" customHeight="1" x14ac:dyDescent="0.25">
      <c r="A58" s="8">
        <v>54</v>
      </c>
      <c r="B58" s="29" t="s">
        <v>10</v>
      </c>
      <c r="C58" s="30" t="s">
        <v>19</v>
      </c>
      <c r="D58" s="30" t="s">
        <v>109</v>
      </c>
      <c r="E58" s="30">
        <v>7</v>
      </c>
      <c r="F58" s="30">
        <v>1986</v>
      </c>
      <c r="G58" s="30">
        <v>3719.6</v>
      </c>
      <c r="H58" s="29" t="s">
        <v>110</v>
      </c>
      <c r="I58" s="29" t="s">
        <v>91</v>
      </c>
      <c r="J58" s="10">
        <v>42860</v>
      </c>
      <c r="K58" s="10"/>
      <c r="L58" s="17"/>
      <c r="M58" s="29"/>
    </row>
    <row r="59" spans="1:13" ht="15.75" customHeight="1" x14ac:dyDescent="0.25">
      <c r="A59" s="8">
        <v>55</v>
      </c>
      <c r="B59" s="29" t="s">
        <v>10</v>
      </c>
      <c r="C59" s="30" t="s">
        <v>19</v>
      </c>
      <c r="D59" s="30" t="s">
        <v>111</v>
      </c>
      <c r="E59" s="30">
        <v>19</v>
      </c>
      <c r="F59" s="30">
        <v>2010</v>
      </c>
      <c r="G59" s="30">
        <v>2993.8</v>
      </c>
      <c r="H59" s="29" t="s">
        <v>112</v>
      </c>
      <c r="I59" s="29" t="s">
        <v>91</v>
      </c>
      <c r="J59" s="10">
        <v>42860</v>
      </c>
      <c r="K59" s="10"/>
      <c r="L59" s="17"/>
      <c r="M59" s="29"/>
    </row>
    <row r="60" spans="1:13" ht="15.75" customHeight="1" x14ac:dyDescent="0.25">
      <c r="A60" s="8">
        <v>56</v>
      </c>
      <c r="B60" s="30" t="s">
        <v>10</v>
      </c>
      <c r="C60" s="30" t="s">
        <v>19</v>
      </c>
      <c r="D60" s="30" t="s">
        <v>49</v>
      </c>
      <c r="E60" s="30">
        <v>15</v>
      </c>
      <c r="F60" s="30">
        <v>1962</v>
      </c>
      <c r="G60" s="30">
        <v>1603.4</v>
      </c>
      <c r="H60" s="30" t="s">
        <v>113</v>
      </c>
      <c r="I60" s="30" t="s">
        <v>114</v>
      </c>
      <c r="J60" s="10">
        <v>42873</v>
      </c>
      <c r="K60" s="10"/>
      <c r="L60" s="17"/>
      <c r="M60" s="30"/>
    </row>
    <row r="61" spans="1:13" ht="15.75" customHeight="1" x14ac:dyDescent="0.25">
      <c r="A61" s="8">
        <v>57</v>
      </c>
      <c r="B61" s="30" t="s">
        <v>10</v>
      </c>
      <c r="C61" s="30" t="s">
        <v>19</v>
      </c>
      <c r="D61" s="30" t="s">
        <v>115</v>
      </c>
      <c r="E61" s="30" t="s">
        <v>116</v>
      </c>
      <c r="F61" s="30">
        <v>1998</v>
      </c>
      <c r="G61" s="30">
        <v>2666.8</v>
      </c>
      <c r="H61" s="30" t="s">
        <v>117</v>
      </c>
      <c r="I61" s="30" t="s">
        <v>114</v>
      </c>
      <c r="J61" s="10">
        <v>42873</v>
      </c>
      <c r="K61" s="10"/>
      <c r="L61" s="17"/>
      <c r="M61" s="30"/>
    </row>
    <row r="62" spans="1:13" ht="15.75" customHeight="1" x14ac:dyDescent="0.25">
      <c r="A62" s="8">
        <v>58</v>
      </c>
      <c r="B62" s="32" t="s">
        <v>10</v>
      </c>
      <c r="C62" s="32" t="s">
        <v>19</v>
      </c>
      <c r="D62" s="32" t="s">
        <v>118</v>
      </c>
      <c r="E62" s="32">
        <v>40</v>
      </c>
      <c r="F62" s="32">
        <v>1990</v>
      </c>
      <c r="G62" s="32">
        <v>4836.1000000000004</v>
      </c>
      <c r="H62" s="32" t="s">
        <v>113</v>
      </c>
      <c r="I62" s="30" t="s">
        <v>114</v>
      </c>
      <c r="J62" s="10">
        <v>42873</v>
      </c>
      <c r="K62" s="10"/>
      <c r="L62" s="17"/>
      <c r="M62" s="30"/>
    </row>
    <row r="63" spans="1:13" ht="15.75" customHeight="1" x14ac:dyDescent="0.25">
      <c r="A63" s="8">
        <v>59</v>
      </c>
      <c r="B63" s="32" t="s">
        <v>10</v>
      </c>
      <c r="C63" s="32" t="s">
        <v>19</v>
      </c>
      <c r="D63" s="32" t="s">
        <v>45</v>
      </c>
      <c r="E63" s="32">
        <v>7</v>
      </c>
      <c r="F63" s="32">
        <v>1965</v>
      </c>
      <c r="G63" s="32">
        <v>3422.8</v>
      </c>
      <c r="H63" s="32" t="s">
        <v>119</v>
      </c>
      <c r="I63" s="30" t="s">
        <v>114</v>
      </c>
      <c r="J63" s="10">
        <v>42873</v>
      </c>
      <c r="K63" s="10"/>
      <c r="L63" s="17"/>
      <c r="M63" s="30"/>
    </row>
    <row r="64" spans="1:13" ht="15.75" customHeight="1" x14ac:dyDescent="0.25">
      <c r="A64" s="8">
        <v>60</v>
      </c>
      <c r="B64" s="32" t="s">
        <v>10</v>
      </c>
      <c r="C64" s="32" t="s">
        <v>19</v>
      </c>
      <c r="D64" s="32" t="s">
        <v>120</v>
      </c>
      <c r="E64" s="32">
        <v>11</v>
      </c>
      <c r="F64" s="32">
        <v>1975</v>
      </c>
      <c r="G64" s="32">
        <v>800.5</v>
      </c>
      <c r="H64" s="32" t="s">
        <v>121</v>
      </c>
      <c r="I64" s="31" t="s">
        <v>114</v>
      </c>
      <c r="J64" s="10">
        <v>42880</v>
      </c>
      <c r="K64" s="10"/>
      <c r="L64" s="17"/>
      <c r="M64" s="31"/>
    </row>
    <row r="65" spans="1:13" ht="15.75" customHeight="1" x14ac:dyDescent="0.25">
      <c r="A65" s="8">
        <v>61</v>
      </c>
      <c r="B65" s="33" t="s">
        <v>10</v>
      </c>
      <c r="C65" s="33" t="s">
        <v>19</v>
      </c>
      <c r="D65" s="33" t="s">
        <v>120</v>
      </c>
      <c r="E65" s="33">
        <v>13</v>
      </c>
      <c r="F65" s="33">
        <v>1978</v>
      </c>
      <c r="G65" s="33">
        <v>798.6</v>
      </c>
      <c r="H65" s="33" t="s">
        <v>122</v>
      </c>
      <c r="I65" s="31" t="s">
        <v>114</v>
      </c>
      <c r="J65" s="10">
        <v>42880</v>
      </c>
      <c r="K65" s="10"/>
      <c r="L65" s="17"/>
      <c r="M65" s="31"/>
    </row>
    <row r="66" spans="1:13" ht="15.75" customHeight="1" x14ac:dyDescent="0.25">
      <c r="A66" s="8">
        <v>62</v>
      </c>
      <c r="B66" s="33" t="s">
        <v>10</v>
      </c>
      <c r="C66" s="33" t="s">
        <v>19</v>
      </c>
      <c r="D66" s="33" t="s">
        <v>45</v>
      </c>
      <c r="E66" s="33">
        <v>5</v>
      </c>
      <c r="F66" s="33">
        <v>1971</v>
      </c>
      <c r="G66" s="33">
        <v>770.8</v>
      </c>
      <c r="H66" s="33" t="s">
        <v>123</v>
      </c>
      <c r="I66" s="31" t="s">
        <v>114</v>
      </c>
      <c r="J66" s="10">
        <v>42880</v>
      </c>
      <c r="K66" s="10"/>
      <c r="L66" s="17"/>
      <c r="M66" s="31"/>
    </row>
    <row r="67" spans="1:13" ht="15.75" customHeight="1" x14ac:dyDescent="0.25">
      <c r="A67" s="8">
        <v>63</v>
      </c>
      <c r="B67" s="33" t="s">
        <v>10</v>
      </c>
      <c r="C67" s="33" t="s">
        <v>124</v>
      </c>
      <c r="D67" s="33" t="s">
        <v>120</v>
      </c>
      <c r="E67" s="33">
        <v>15</v>
      </c>
      <c r="F67" s="33">
        <v>1990</v>
      </c>
      <c r="G67" s="33">
        <v>918.9</v>
      </c>
      <c r="H67" s="33" t="s">
        <v>125</v>
      </c>
      <c r="I67" s="32" t="s">
        <v>126</v>
      </c>
      <c r="J67" s="10">
        <v>42922</v>
      </c>
      <c r="K67" s="10"/>
      <c r="L67" s="17"/>
      <c r="M67" s="32"/>
    </row>
    <row r="68" spans="1:13" ht="15.75" customHeight="1" x14ac:dyDescent="0.25">
      <c r="A68" s="8">
        <v>64</v>
      </c>
      <c r="B68" s="33" t="s">
        <v>10</v>
      </c>
      <c r="C68" s="33" t="s">
        <v>19</v>
      </c>
      <c r="D68" s="33" t="s">
        <v>25</v>
      </c>
      <c r="E68" s="33">
        <v>73</v>
      </c>
      <c r="F68" s="33">
        <v>1983</v>
      </c>
      <c r="G68" s="33">
        <v>804.8</v>
      </c>
      <c r="H68" s="33" t="s">
        <v>127</v>
      </c>
      <c r="I68" s="33" t="s">
        <v>126</v>
      </c>
      <c r="J68" s="10">
        <v>42928</v>
      </c>
      <c r="K68" s="10"/>
      <c r="L68" s="17"/>
      <c r="M68" s="33"/>
    </row>
    <row r="69" spans="1:13" ht="15.75" customHeight="1" x14ac:dyDescent="0.25">
      <c r="A69" s="8">
        <v>65</v>
      </c>
      <c r="B69" s="33" t="s">
        <v>10</v>
      </c>
      <c r="C69" s="33" t="s">
        <v>19</v>
      </c>
      <c r="D69" s="33" t="s">
        <v>56</v>
      </c>
      <c r="E69" s="33">
        <v>10</v>
      </c>
      <c r="F69" s="33">
        <v>1986</v>
      </c>
      <c r="G69" s="33">
        <v>1759.8</v>
      </c>
      <c r="H69" s="33" t="s">
        <v>128</v>
      </c>
      <c r="I69" s="33" t="s">
        <v>126</v>
      </c>
      <c r="J69" s="10">
        <v>42928</v>
      </c>
      <c r="K69" s="10"/>
      <c r="L69" s="17"/>
      <c r="M69" s="33"/>
    </row>
    <row r="70" spans="1:13" ht="15.75" customHeight="1" x14ac:dyDescent="0.25">
      <c r="A70" s="8">
        <v>66</v>
      </c>
      <c r="B70" s="36" t="s">
        <v>10</v>
      </c>
      <c r="C70" s="36" t="s">
        <v>19</v>
      </c>
      <c r="D70" s="36" t="s">
        <v>56</v>
      </c>
      <c r="E70" s="36">
        <v>3</v>
      </c>
      <c r="F70" s="36">
        <v>1986</v>
      </c>
      <c r="G70" s="36">
        <v>280.60000000000002</v>
      </c>
      <c r="H70" s="36" t="s">
        <v>129</v>
      </c>
      <c r="I70" s="33" t="s">
        <v>126</v>
      </c>
      <c r="J70" s="10">
        <v>42928</v>
      </c>
      <c r="K70" s="10"/>
      <c r="L70" s="17"/>
      <c r="M70" s="33"/>
    </row>
    <row r="71" spans="1:13" ht="15.75" customHeight="1" x14ac:dyDescent="0.25">
      <c r="A71" s="8">
        <v>67</v>
      </c>
      <c r="B71" s="36" t="s">
        <v>10</v>
      </c>
      <c r="C71" s="36" t="s">
        <v>19</v>
      </c>
      <c r="D71" s="36" t="s">
        <v>56</v>
      </c>
      <c r="E71" s="36">
        <v>4</v>
      </c>
      <c r="F71" s="36">
        <v>1987</v>
      </c>
      <c r="G71" s="36">
        <v>316.89999999999998</v>
      </c>
      <c r="H71" s="36" t="s">
        <v>127</v>
      </c>
      <c r="I71" s="33" t="s">
        <v>126</v>
      </c>
      <c r="J71" s="10">
        <v>42928</v>
      </c>
      <c r="K71" s="10"/>
      <c r="L71" s="17"/>
      <c r="M71" s="33"/>
    </row>
    <row r="72" spans="1:13" ht="15.75" customHeight="1" x14ac:dyDescent="0.25">
      <c r="A72" s="8">
        <v>68</v>
      </c>
      <c r="B72" s="36" t="s">
        <v>10</v>
      </c>
      <c r="C72" s="36" t="s">
        <v>124</v>
      </c>
      <c r="D72" s="36" t="s">
        <v>120</v>
      </c>
      <c r="E72" s="36">
        <v>14</v>
      </c>
      <c r="F72" s="36">
        <v>1975</v>
      </c>
      <c r="G72" s="36">
        <v>795.5</v>
      </c>
      <c r="H72" s="36" t="s">
        <v>129</v>
      </c>
      <c r="I72" s="34" t="s">
        <v>126</v>
      </c>
      <c r="J72" s="10">
        <v>42941</v>
      </c>
      <c r="K72" s="10"/>
      <c r="L72" s="17"/>
      <c r="M72" s="34"/>
    </row>
    <row r="73" spans="1:13" ht="15.75" customHeight="1" x14ac:dyDescent="0.25">
      <c r="A73" s="8">
        <v>69</v>
      </c>
      <c r="B73" s="36" t="s">
        <v>10</v>
      </c>
      <c r="C73" s="36" t="s">
        <v>19</v>
      </c>
      <c r="D73" s="36" t="s">
        <v>45</v>
      </c>
      <c r="E73" s="36">
        <v>14</v>
      </c>
      <c r="F73" s="36">
        <v>1990</v>
      </c>
      <c r="G73" s="36">
        <v>1515.2</v>
      </c>
      <c r="H73" s="36" t="s">
        <v>130</v>
      </c>
      <c r="I73" s="34" t="s">
        <v>131</v>
      </c>
      <c r="J73" s="10">
        <v>42941</v>
      </c>
      <c r="K73" s="10"/>
      <c r="L73" s="17"/>
      <c r="M73" s="34"/>
    </row>
    <row r="74" spans="1:13" ht="15.75" customHeight="1" x14ac:dyDescent="0.25">
      <c r="A74" s="8">
        <v>70</v>
      </c>
      <c r="B74" s="36" t="s">
        <v>10</v>
      </c>
      <c r="C74" s="36" t="s">
        <v>19</v>
      </c>
      <c r="D74" s="36" t="s">
        <v>132</v>
      </c>
      <c r="E74" s="36">
        <v>14</v>
      </c>
      <c r="F74" s="36">
        <v>1981</v>
      </c>
      <c r="G74" s="36">
        <v>1955.8</v>
      </c>
      <c r="H74" s="36" t="s">
        <v>133</v>
      </c>
      <c r="I74" s="35" t="s">
        <v>131</v>
      </c>
      <c r="J74" s="10">
        <v>42948</v>
      </c>
      <c r="K74" s="10"/>
      <c r="L74" s="17"/>
      <c r="M74" s="35"/>
    </row>
    <row r="75" spans="1:13" ht="15.75" customHeight="1" x14ac:dyDescent="0.25">
      <c r="A75" s="8">
        <v>71</v>
      </c>
      <c r="B75" s="36" t="s">
        <v>10</v>
      </c>
      <c r="C75" s="36" t="s">
        <v>19</v>
      </c>
      <c r="D75" s="36" t="s">
        <v>25</v>
      </c>
      <c r="E75" s="36">
        <v>90</v>
      </c>
      <c r="F75" s="36">
        <v>1965</v>
      </c>
      <c r="G75" s="36">
        <v>435.4</v>
      </c>
      <c r="H75" s="36" t="s">
        <v>134</v>
      </c>
      <c r="I75" s="36" t="s">
        <v>135</v>
      </c>
      <c r="J75" s="10">
        <v>42969</v>
      </c>
      <c r="K75" s="10"/>
      <c r="L75" s="17"/>
      <c r="M75" s="36"/>
    </row>
    <row r="76" spans="1:13" ht="15.75" customHeight="1" x14ac:dyDescent="0.25">
      <c r="A76" s="8">
        <v>72</v>
      </c>
      <c r="B76" s="36" t="s">
        <v>10</v>
      </c>
      <c r="C76" s="36" t="s">
        <v>19</v>
      </c>
      <c r="D76" s="36" t="s">
        <v>23</v>
      </c>
      <c r="E76" s="36">
        <v>10</v>
      </c>
      <c r="F76" s="36">
        <v>1968</v>
      </c>
      <c r="G76" s="36">
        <v>3460.3</v>
      </c>
      <c r="H76" s="36" t="s">
        <v>136</v>
      </c>
      <c r="I76" s="36" t="s">
        <v>135</v>
      </c>
      <c r="J76" s="10">
        <v>42969</v>
      </c>
      <c r="K76" s="10"/>
      <c r="L76" s="17"/>
      <c r="M76" s="36"/>
    </row>
    <row r="77" spans="1:13" ht="15.75" customHeight="1" x14ac:dyDescent="0.25">
      <c r="A77" s="8">
        <v>73</v>
      </c>
      <c r="B77" s="36" t="s">
        <v>10</v>
      </c>
      <c r="C77" s="36" t="s">
        <v>19</v>
      </c>
      <c r="D77" s="36" t="s">
        <v>45</v>
      </c>
      <c r="E77" s="36">
        <v>12</v>
      </c>
      <c r="F77" s="36">
        <v>1989</v>
      </c>
      <c r="G77" s="36">
        <v>1550.9</v>
      </c>
      <c r="H77" s="36" t="s">
        <v>137</v>
      </c>
      <c r="I77" s="36" t="s">
        <v>135</v>
      </c>
      <c r="J77" s="10">
        <v>42969</v>
      </c>
      <c r="K77" s="10"/>
      <c r="L77" s="17"/>
      <c r="M77" s="36"/>
    </row>
    <row r="78" spans="1:13" ht="15.75" customHeight="1" x14ac:dyDescent="0.25">
      <c r="A78" s="8">
        <v>74</v>
      </c>
      <c r="B78" s="37" t="s">
        <v>10</v>
      </c>
      <c r="C78" s="37" t="s">
        <v>19</v>
      </c>
      <c r="D78" s="37" t="s">
        <v>111</v>
      </c>
      <c r="E78" s="37">
        <v>18</v>
      </c>
      <c r="F78" s="37">
        <v>2010</v>
      </c>
      <c r="G78" s="37">
        <v>7572.2</v>
      </c>
      <c r="H78" s="37" t="s">
        <v>138</v>
      </c>
      <c r="I78" s="37" t="s">
        <v>135</v>
      </c>
      <c r="J78" s="10">
        <v>42976</v>
      </c>
      <c r="K78" s="10"/>
      <c r="L78" s="17"/>
      <c r="M78" s="37"/>
    </row>
    <row r="79" spans="1:13" ht="15.75" customHeight="1" x14ac:dyDescent="0.25">
      <c r="A79" s="8">
        <v>75</v>
      </c>
      <c r="B79" s="38" t="s">
        <v>10</v>
      </c>
      <c r="C79" s="38" t="s">
        <v>19</v>
      </c>
      <c r="D79" s="38" t="s">
        <v>139</v>
      </c>
      <c r="E79" s="38">
        <v>5</v>
      </c>
      <c r="F79" s="38">
        <v>1953</v>
      </c>
      <c r="G79" s="38">
        <v>532.1</v>
      </c>
      <c r="H79" s="38" t="s">
        <v>140</v>
      </c>
      <c r="I79" s="38" t="s">
        <v>141</v>
      </c>
      <c r="J79" s="10">
        <v>43011</v>
      </c>
      <c r="K79" s="10"/>
      <c r="L79" s="17"/>
      <c r="M79" s="38"/>
    </row>
    <row r="80" spans="1:13" ht="15.75" customHeight="1" x14ac:dyDescent="0.25">
      <c r="A80" s="8">
        <v>76</v>
      </c>
      <c r="B80" s="39" t="s">
        <v>10</v>
      </c>
      <c r="C80" s="39" t="s">
        <v>19</v>
      </c>
      <c r="D80" s="39" t="s">
        <v>118</v>
      </c>
      <c r="E80" s="39">
        <v>13</v>
      </c>
      <c r="F80" s="39">
        <v>1958</v>
      </c>
      <c r="G80" s="39">
        <v>2802</v>
      </c>
      <c r="H80" s="39" t="s">
        <v>142</v>
      </c>
      <c r="I80" s="39" t="s">
        <v>141</v>
      </c>
      <c r="J80" s="10">
        <v>43027</v>
      </c>
      <c r="K80" s="10"/>
      <c r="L80" s="17"/>
      <c r="M80" s="39"/>
    </row>
    <row r="81" spans="1:13" ht="15.75" customHeight="1" x14ac:dyDescent="0.25">
      <c r="A81" s="8">
        <v>77</v>
      </c>
      <c r="B81" s="40" t="s">
        <v>10</v>
      </c>
      <c r="C81" s="40" t="s">
        <v>19</v>
      </c>
      <c r="D81" s="40" t="s">
        <v>143</v>
      </c>
      <c r="E81" s="40">
        <v>52</v>
      </c>
      <c r="F81" s="40">
        <v>1985</v>
      </c>
      <c r="G81" s="40">
        <v>5412.3</v>
      </c>
      <c r="H81" s="40" t="s">
        <v>144</v>
      </c>
      <c r="I81" s="40" t="s">
        <v>141</v>
      </c>
      <c r="J81" s="10">
        <v>43041</v>
      </c>
      <c r="K81" s="10"/>
      <c r="L81" s="17"/>
      <c r="M81" s="40"/>
    </row>
    <row r="82" spans="1:13" ht="15.75" customHeight="1" x14ac:dyDescent="0.25">
      <c r="A82" s="8">
        <v>78</v>
      </c>
      <c r="B82" s="41" t="s">
        <v>10</v>
      </c>
      <c r="C82" s="41" t="s">
        <v>19</v>
      </c>
      <c r="D82" s="41" t="s">
        <v>23</v>
      </c>
      <c r="E82" s="41">
        <v>8</v>
      </c>
      <c r="F82" s="41">
        <v>1967</v>
      </c>
      <c r="G82" s="41">
        <v>3425.5</v>
      </c>
      <c r="H82" s="41" t="s">
        <v>145</v>
      </c>
      <c r="I82" s="41" t="s">
        <v>146</v>
      </c>
      <c r="J82" s="10">
        <v>43089</v>
      </c>
      <c r="K82" s="10"/>
      <c r="L82" s="17"/>
      <c r="M82" s="41"/>
    </row>
    <row r="83" spans="1:13" ht="15.75" customHeight="1" x14ac:dyDescent="0.25">
      <c r="A83" s="8">
        <v>79</v>
      </c>
      <c r="B83" s="42" t="s">
        <v>10</v>
      </c>
      <c r="C83" s="42" t="s">
        <v>124</v>
      </c>
      <c r="D83" s="42" t="s">
        <v>120</v>
      </c>
      <c r="E83" s="42">
        <v>12</v>
      </c>
      <c r="F83" s="42">
        <v>1979</v>
      </c>
      <c r="G83" s="42">
        <v>801.1</v>
      </c>
      <c r="H83" s="42" t="s">
        <v>147</v>
      </c>
      <c r="I83" s="42" t="s">
        <v>146</v>
      </c>
      <c r="J83" s="10">
        <v>43089</v>
      </c>
      <c r="K83" s="10"/>
      <c r="L83" s="17"/>
      <c r="M83" s="42"/>
    </row>
    <row r="84" spans="1:13" ht="15.75" customHeight="1" x14ac:dyDescent="0.25">
      <c r="A84" s="8">
        <v>80</v>
      </c>
      <c r="B84" s="43" t="s">
        <v>10</v>
      </c>
      <c r="C84" s="43" t="s">
        <v>19</v>
      </c>
      <c r="D84" s="43" t="s">
        <v>148</v>
      </c>
      <c r="E84" s="43">
        <v>2</v>
      </c>
      <c r="F84" s="43">
        <v>1972</v>
      </c>
      <c r="G84" s="43">
        <v>3634.3</v>
      </c>
      <c r="H84" s="43" t="s">
        <v>149</v>
      </c>
      <c r="I84" s="43" t="s">
        <v>150</v>
      </c>
      <c r="J84" s="10">
        <v>43097</v>
      </c>
      <c r="K84" s="10"/>
      <c r="L84" s="17"/>
      <c r="M84" s="43"/>
    </row>
    <row r="85" spans="1:13" ht="15.75" customHeight="1" x14ac:dyDescent="0.25">
      <c r="A85" s="8">
        <v>81</v>
      </c>
      <c r="B85" s="44" t="s">
        <v>10</v>
      </c>
      <c r="C85" s="44" t="s">
        <v>19</v>
      </c>
      <c r="D85" s="44" t="s">
        <v>111</v>
      </c>
      <c r="E85" s="44">
        <v>17</v>
      </c>
      <c r="F85" s="44">
        <v>2013</v>
      </c>
      <c r="G85" s="44">
        <v>8927.2000000000007</v>
      </c>
      <c r="H85" s="44" t="s">
        <v>151</v>
      </c>
      <c r="I85" s="44" t="s">
        <v>152</v>
      </c>
      <c r="J85" s="10">
        <v>43196</v>
      </c>
      <c r="K85" s="10"/>
      <c r="L85" s="17"/>
      <c r="M85" s="44"/>
    </row>
    <row r="86" spans="1:13" x14ac:dyDescent="0.25">
      <c r="A86" s="51" t="s">
        <v>29</v>
      </c>
      <c r="B86" s="51"/>
      <c r="C86" s="51"/>
      <c r="D86" s="51"/>
      <c r="E86" s="51"/>
      <c r="F86" s="51"/>
      <c r="G86" s="26">
        <f>SUM(G5:G85)</f>
        <v>200415.09999999989</v>
      </c>
      <c r="H86" s="15"/>
      <c r="I86" s="15"/>
      <c r="J86" s="16"/>
      <c r="K86" s="15"/>
      <c r="L86" s="15"/>
      <c r="M86" s="15"/>
    </row>
  </sheetData>
  <autoFilter ref="A4:M4"/>
  <mergeCells count="12">
    <mergeCell ref="A86:F86"/>
    <mergeCell ref="A3:A4"/>
    <mergeCell ref="F3:F4"/>
    <mergeCell ref="G3:G4"/>
    <mergeCell ref="H3:H4"/>
    <mergeCell ref="I3:I4"/>
    <mergeCell ref="B3:E3"/>
    <mergeCell ref="A1:M2"/>
    <mergeCell ref="J3:J4"/>
    <mergeCell ref="K3:K4"/>
    <mergeCell ref="L3:L4"/>
    <mergeCell ref="M3:M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"/>
  <sheetViews>
    <sheetView workbookViewId="0">
      <selection activeCell="C33" sqref="C33"/>
    </sheetView>
  </sheetViews>
  <sheetFormatPr defaultRowHeight="15" x14ac:dyDescent="0.25"/>
  <cols>
    <col min="2" max="2" width="20.85546875" customWidth="1"/>
    <col min="3" max="3" width="32" customWidth="1"/>
    <col min="4" max="4" width="22.5703125" customWidth="1"/>
    <col min="9" max="9" width="24.28515625" customWidth="1"/>
    <col min="10" max="10" width="18.7109375" customWidth="1"/>
    <col min="11" max="11" width="22.140625" customWidth="1"/>
  </cols>
  <sheetData>
    <row r="3" spans="1:14" ht="15.75" x14ac:dyDescent="0.25">
      <c r="A3" s="1">
        <v>704</v>
      </c>
      <c r="B3" s="4" t="s">
        <v>10</v>
      </c>
      <c r="C3" s="4" t="s">
        <v>19</v>
      </c>
      <c r="D3" s="3" t="s">
        <v>20</v>
      </c>
      <c r="E3" s="6" t="s">
        <v>27</v>
      </c>
      <c r="F3" s="4">
        <v>2014</v>
      </c>
      <c r="G3" s="2">
        <v>1780.3</v>
      </c>
      <c r="H3" s="4" t="s">
        <v>11</v>
      </c>
      <c r="I3" s="4" t="s">
        <v>14</v>
      </c>
      <c r="J3" s="5" t="s">
        <v>12</v>
      </c>
      <c r="K3" s="5">
        <v>42145</v>
      </c>
      <c r="L3" s="2"/>
      <c r="M3" s="2"/>
      <c r="N3" s="2"/>
    </row>
    <row r="4" spans="1:14" ht="15.75" x14ac:dyDescent="0.25">
      <c r="A4" s="1">
        <v>705</v>
      </c>
      <c r="B4" s="4" t="s">
        <v>10</v>
      </c>
      <c r="C4" s="4" t="s">
        <v>19</v>
      </c>
      <c r="D4" s="3" t="s">
        <v>20</v>
      </c>
      <c r="E4" s="6" t="s">
        <v>28</v>
      </c>
      <c r="F4" s="4">
        <v>2014</v>
      </c>
      <c r="G4" s="2">
        <v>1780.3</v>
      </c>
      <c r="H4" s="4" t="s">
        <v>11</v>
      </c>
      <c r="I4" s="4" t="s">
        <v>13</v>
      </c>
      <c r="J4" s="5" t="s">
        <v>12</v>
      </c>
      <c r="K4" s="5">
        <v>42145</v>
      </c>
      <c r="L4" s="2"/>
      <c r="M4" s="2"/>
      <c r="N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История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2018-07-09T09:23:34Z</dcterms:modified>
</cp:coreProperties>
</file>